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05" yWindow="-30" windowWidth="18915" windowHeight="12225" tabRatio="954" activeTab="2"/>
  </bookViews>
  <sheets>
    <sheet name="Мұқаба" sheetId="123" r:id="rId1"/>
    <sheet name="Шартты белгілер" sheetId="2" r:id="rId2"/>
    <sheet name="Мазмұны" sheetId="107" r:id="rId3"/>
    <sheet name="1" sheetId="6" r:id="rId4"/>
    <sheet name="2" sheetId="7" r:id="rId5"/>
    <sheet name="3" sheetId="8" r:id="rId6"/>
    <sheet name="4" sheetId="9" r:id="rId7"/>
    <sheet name="5" sheetId="10" r:id="rId8"/>
    <sheet name="6" sheetId="13" r:id="rId9"/>
    <sheet name="7" sheetId="46" r:id="rId10"/>
    <sheet name="8-9" sheetId="118" r:id="rId11"/>
    <sheet name="10" sheetId="120" r:id="rId12"/>
    <sheet name="11" sheetId="87" r:id="rId13"/>
    <sheet name="12" sheetId="99" r:id="rId14"/>
  </sheets>
  <externalReferences>
    <externalReference r:id="rId15"/>
  </externalReferences>
  <definedNames>
    <definedName name="HTML_CodePage" hidden="1">9</definedName>
    <definedName name="HTML_Control" localSheetId="0" hidden="1">{"'02 (2)'!$A$1:$Y$27"}</definedName>
    <definedName name="HTML_Control" localSheetId="1" hidden="1">{"'02 (2)'!$A$1:$Y$27"}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_xlnm.Print_Titles" localSheetId="3">'1'!$3:$5</definedName>
    <definedName name="_xlnm.Print_Area" localSheetId="13">'12'!$A$1:$G$184</definedName>
    <definedName name="_xlnm.Print_Area" localSheetId="0">Мұқаба!#REF!</definedName>
  </definedNames>
  <calcPr calcId="124519"/>
</workbook>
</file>

<file path=xl/calcChain.xml><?xml version="1.0" encoding="utf-8"?>
<calcChain xmlns="http://schemas.openxmlformats.org/spreadsheetml/2006/main">
  <c r="G38" i="6"/>
  <c r="G37"/>
  <c r="G36"/>
  <c r="G35"/>
  <c r="G34"/>
  <c r="G33"/>
  <c r="G32"/>
  <c r="G31"/>
  <c r="G30"/>
  <c r="G29"/>
  <c r="G28"/>
  <c r="G27"/>
  <c r="G25"/>
  <c r="G22"/>
  <c r="G21"/>
  <c r="G19"/>
  <c r="G18"/>
  <c r="G17"/>
  <c r="G16"/>
  <c r="G15"/>
  <c r="G13"/>
  <c r="G12"/>
  <c r="G11"/>
  <c r="G10"/>
  <c r="G9"/>
  <c r="G7"/>
  <c r="G6"/>
</calcChain>
</file>

<file path=xl/sharedStrings.xml><?xml version="1.0" encoding="utf-8"?>
<sst xmlns="http://schemas.openxmlformats.org/spreadsheetml/2006/main" count="4240" uniqueCount="526">
  <si>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</si>
  <si>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</si>
  <si>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</si>
  <si>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</si>
  <si>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</si>
  <si>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</si>
  <si>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 xml:space="preserve">Мазмұны </t>
  </si>
  <si>
    <t>Том II. Жалпы жинау</t>
  </si>
  <si>
    <t>центнер</t>
  </si>
  <si>
    <t>центнеров</t>
  </si>
  <si>
    <t>одан:</t>
  </si>
  <si>
    <t>жүгері (маис)</t>
  </si>
  <si>
    <t>күздік және жаздық арпа</t>
  </si>
  <si>
    <t>күздік және жаздық қара бидай</t>
  </si>
  <si>
    <t>сұлы</t>
  </si>
  <si>
    <t>құмай жүгері</t>
  </si>
  <si>
    <t>тары</t>
  </si>
  <si>
    <t>қарақұмық</t>
  </si>
  <si>
    <t>тритикале (бидай-қара бидай буданы)</t>
  </si>
  <si>
    <t>масақтылар қоспасы</t>
  </si>
  <si>
    <t>кептірілген бұршақты  көкөністер</t>
  </si>
  <si>
    <t xml:space="preserve">жасыл ірі бұршақ көкөністері </t>
  </si>
  <si>
    <t>Күріш</t>
  </si>
  <si>
    <t xml:space="preserve">Майлы дақылдардың тұқымдары </t>
  </si>
  <si>
    <t>Көкөністер және бақша дақылдары, тамыр жемістілер және түйнек жемістілер</t>
  </si>
  <si>
    <t>ашық және қорғалған топырақта өсірілген көкөністер</t>
  </si>
  <si>
    <t>соның ішінде:</t>
  </si>
  <si>
    <t>ашық топырақта өсірілген көкөністер</t>
  </si>
  <si>
    <t>қорғалған топырақта өсірілген көкөністер</t>
  </si>
  <si>
    <t>бақша дақылдар</t>
  </si>
  <si>
    <t>картоп</t>
  </si>
  <si>
    <t>қант қызылшасы</t>
  </si>
  <si>
    <t>Темекі</t>
  </si>
  <si>
    <t>Мақта</t>
  </si>
  <si>
    <t>Азықтық жүгері</t>
  </si>
  <si>
    <t>Жүзім</t>
  </si>
  <si>
    <t>Шекілдеуік пен сүйекті жемістер</t>
  </si>
  <si>
    <t>Жидекті дакылдар жемістері</t>
  </si>
  <si>
    <t>Жанғақ</t>
  </si>
  <si>
    <t xml:space="preserve"> қонақ жүгері</t>
  </si>
  <si>
    <t>масақ қоспасы</t>
  </si>
  <si>
    <t>бұршақты көкөністер</t>
  </si>
  <si>
    <t>күріш</t>
  </si>
  <si>
    <t>Қүнбағыс тұқымдары</t>
  </si>
  <si>
    <t>Қант қызылшасы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</si>
  <si>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</si>
  <si>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</si>
  <si>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</si>
  <si>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</si>
  <si>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</si>
  <si>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</si>
  <si>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</si>
  <si>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</si>
  <si>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</si>
  <si>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</si>
  <si>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Павлодар</t>
  </si>
  <si>
    <t>Солтүстік  Қазақстан</t>
  </si>
  <si>
    <t>Түркістан</t>
  </si>
  <si>
    <t>Шығыс  Қазақстан</t>
  </si>
  <si>
    <t>Алматы қаласы</t>
  </si>
  <si>
    <t>Шымкент қаласы</t>
  </si>
  <si>
    <t>Жалғасы</t>
  </si>
  <si>
    <t>Маңғыстау</t>
  </si>
  <si>
    <t>Соңы</t>
  </si>
  <si>
    <t xml:space="preserve">
</t>
  </si>
  <si>
    <t>мың дана</t>
  </si>
  <si>
    <t>Шауенова Ә.С.</t>
  </si>
  <si>
    <t>Тел. 8 (7172) 74-90-56</t>
  </si>
  <si>
    <t>Соның ішінде
В том числе</t>
  </si>
  <si>
    <t>5. Өнірлер бойынша ауыл шаруашылығының негізгі дақылдарын жалпы жинау</t>
  </si>
  <si>
    <t xml:space="preserve">8. Темекіні жалпы жинау </t>
  </si>
  <si>
    <t xml:space="preserve">9. Мақтаны жалпы жинау </t>
  </si>
  <si>
    <t>11. Көп жылдық дақылдарды жалпы жинау</t>
  </si>
  <si>
    <t xml:space="preserve">Түркістан </t>
  </si>
  <si>
    <t>Солтүстік Қазақстан</t>
  </si>
  <si>
    <t>*- 9 беттегі әдіснамалық түсініктемелерде.</t>
  </si>
  <si>
    <t>© Қазақстан Республикасы Стратегиялық жоспарлау және реформалар агенттігі Ұлттық статистика бюросы</t>
  </si>
  <si>
    <t>Туркістан</t>
  </si>
  <si>
    <t>Дәнді (күрішті қосқанда) және бұршақты дақылдар</t>
  </si>
  <si>
    <t>күздік және жаздық бидай</t>
  </si>
  <si>
    <t>Дәнділер (күрішті қоспағанда) және бұршақты дақылдар</t>
  </si>
  <si>
    <t>-</t>
  </si>
  <si>
    <t>x</t>
  </si>
  <si>
    <t>Абай</t>
  </si>
  <si>
    <t>Жетісу</t>
  </si>
  <si>
    <t>Ұлытау</t>
  </si>
  <si>
    <t>Астана қаласы</t>
  </si>
  <si>
    <t>ауыл шаруашылық кәсіпорындары</t>
  </si>
  <si>
    <t>Тел. 8 (7172) 74-93-19</t>
  </si>
  <si>
    <t>e-mail: zh.uskenbaeva@aspire.gov.kz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</si>
  <si>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</si>
  <si>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</si>
  <si>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</si>
  <si>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</si>
  <si>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</si>
  <si>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</si>
  <si>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</si>
  <si>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</si>
  <si>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</si>
  <si>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</si>
  <si>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</si>
  <si>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</si>
  <si>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</si>
  <si>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</si>
  <si>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</si>
  <si>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</si>
  <si>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</si>
  <si>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</si>
  <si>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2022 жыл 
2021 жылға %-бен</t>
  </si>
  <si>
    <t xml:space="preserve">Соның ішінде
</t>
  </si>
  <si>
    <t xml:space="preserve">дара кәсіпкерлер және шаруа немесе фермер қожалықтары
индивидуальные </t>
  </si>
  <si>
    <t xml:space="preserve">Одан
</t>
  </si>
  <si>
    <t>Картоп</t>
  </si>
  <si>
    <t>Шаруашылықтың барлық санаттары</t>
  </si>
  <si>
    <t xml:space="preserve">ауыл шаруашылық кәсіпорындары
</t>
  </si>
  <si>
    <t xml:space="preserve">дара кәсіпкерлер және шаруа немесе фермер қожалықтары
</t>
  </si>
  <si>
    <t>Соның ішінде</t>
  </si>
  <si>
    <t>жұртшылық шаруашылығы</t>
  </si>
  <si>
    <t xml:space="preserve">6.6.  Жаздық дәнді (күрішті қоспағанда) және бұршақ дақылдарын жалпы жинау </t>
  </si>
  <si>
    <t xml:space="preserve"> Респонденттер деректерінен түсімділікті мамандандырылған зерттеу бойынша деректерінің ауытқуы, мың тонна  
</t>
  </si>
  <si>
    <t xml:space="preserve">жол берілетін стандарттар (+/-)
</t>
  </si>
  <si>
    <t xml:space="preserve">Оның ішінде
</t>
  </si>
  <si>
    <t>дара кәсіпкерлер және шаруа немесе фермер қожалықтары</t>
  </si>
  <si>
    <t xml:space="preserve">арпа, қара бидай және </t>
  </si>
  <si>
    <t>Ашық топырақта өсірілген көкөністер</t>
  </si>
  <si>
    <t>15,5 есе</t>
  </si>
  <si>
    <t xml:space="preserve"> Департамент диркторы</t>
  </si>
  <si>
    <t xml:space="preserve">Жауапты шығарушы </t>
  </si>
  <si>
    <t>31.01.2023 жыл</t>
  </si>
  <si>
    <t xml:space="preserve">Өндіріс және қоршаған орта статистикасы департаменті </t>
  </si>
  <si>
    <t>Орын.: Каримкулова Ж.</t>
  </si>
  <si>
    <t>Релиздің мерзімі: 31.01.2023</t>
  </si>
  <si>
    <t>Келесі релиздің мерзімі: 31.01.2024</t>
  </si>
  <si>
    <t>2022 жылы Қазақстан Республикасында ауыл шаруашылығы дақылдарын жаппай жинау (түпкілікті деректер)</t>
  </si>
  <si>
    <t>3 серия Ауыл, орман, аңшылық және балық шаруашылығы статистикасы</t>
  </si>
  <si>
    <t xml:space="preserve">1. </t>
  </si>
  <si>
    <t>2.</t>
  </si>
  <si>
    <t xml:space="preserve">3. </t>
  </si>
  <si>
    <t xml:space="preserve">4. </t>
  </si>
  <si>
    <t xml:space="preserve">5. </t>
  </si>
  <si>
    <t xml:space="preserve">6. </t>
  </si>
  <si>
    <t xml:space="preserve">6.1. </t>
  </si>
  <si>
    <t xml:space="preserve">6.2. </t>
  </si>
  <si>
    <t xml:space="preserve">6.3. </t>
  </si>
  <si>
    <t xml:space="preserve">6.4. </t>
  </si>
  <si>
    <t xml:space="preserve">6.5. </t>
  </si>
  <si>
    <t xml:space="preserve">6.6. </t>
  </si>
  <si>
    <t>6.7.</t>
  </si>
  <si>
    <t xml:space="preserve">6.7.1. </t>
  </si>
  <si>
    <t xml:space="preserve">6.7.2. </t>
  </si>
  <si>
    <t xml:space="preserve">6.7.3. </t>
  </si>
  <si>
    <t xml:space="preserve">6.7.4. </t>
  </si>
  <si>
    <t xml:space="preserve">6.7.5. </t>
  </si>
  <si>
    <t xml:space="preserve">6.7.6. </t>
  </si>
  <si>
    <t xml:space="preserve">6.7.7. </t>
  </si>
  <si>
    <t xml:space="preserve">6.7.8. </t>
  </si>
  <si>
    <t>6.8.</t>
  </si>
  <si>
    <t xml:space="preserve">6.9. </t>
  </si>
  <si>
    <t xml:space="preserve">6.9.1. </t>
  </si>
  <si>
    <t xml:space="preserve">6.9.2. </t>
  </si>
  <si>
    <t xml:space="preserve">6.10. </t>
  </si>
  <si>
    <t xml:space="preserve">6.10.1. </t>
  </si>
  <si>
    <t xml:space="preserve">6.10.2. </t>
  </si>
  <si>
    <t xml:space="preserve">6.11. </t>
  </si>
  <si>
    <t xml:space="preserve">6.12. </t>
  </si>
  <si>
    <t>6.13.</t>
  </si>
  <si>
    <t xml:space="preserve">6.14. </t>
  </si>
  <si>
    <r>
      <t>6.15.</t>
    </r>
    <r>
      <rPr>
        <sz val="10"/>
        <color indexed="8"/>
        <rFont val="Times New Roman"/>
        <family val="1"/>
        <charset val="204"/>
      </rPr>
      <t xml:space="preserve"> </t>
    </r>
  </si>
  <si>
    <t>6.16.</t>
  </si>
  <si>
    <t xml:space="preserve">6.17. </t>
  </si>
  <si>
    <t xml:space="preserve">6.17.1. </t>
  </si>
  <si>
    <t xml:space="preserve">6.17.2. </t>
  </si>
  <si>
    <t xml:space="preserve">6.17.3. </t>
  </si>
  <si>
    <t>6.17.4.</t>
  </si>
  <si>
    <t xml:space="preserve">6.17.5. </t>
  </si>
  <si>
    <t xml:space="preserve">6.18.  </t>
  </si>
  <si>
    <t xml:space="preserve">6.19. </t>
  </si>
  <si>
    <t xml:space="preserve">6.19.1. </t>
  </si>
  <si>
    <t xml:space="preserve">6.19.2. </t>
  </si>
  <si>
    <t>6.19.2.1.</t>
  </si>
  <si>
    <t xml:space="preserve">6.19.3. </t>
  </si>
  <si>
    <t xml:space="preserve">6.19.4. </t>
  </si>
  <si>
    <t xml:space="preserve">6.19.5. </t>
  </si>
  <si>
    <t xml:space="preserve">6.19.6. </t>
  </si>
  <si>
    <t xml:space="preserve">6.20. </t>
  </si>
  <si>
    <t xml:space="preserve">6.21. </t>
  </si>
  <si>
    <t xml:space="preserve">7.  </t>
  </si>
  <si>
    <t xml:space="preserve">7.1. </t>
  </si>
  <si>
    <t xml:space="preserve">7.1.1. </t>
  </si>
  <si>
    <t xml:space="preserve">7.1.1.1. </t>
  </si>
  <si>
    <t xml:space="preserve">7.1.1.2. </t>
  </si>
  <si>
    <t xml:space="preserve">7.1.1.3. </t>
  </si>
  <si>
    <t xml:space="preserve">7.1.1.4. </t>
  </si>
  <si>
    <t>7.1.1.5.</t>
  </si>
  <si>
    <t xml:space="preserve">7.1.1.6. </t>
  </si>
  <si>
    <t xml:space="preserve">7.1.1.7. </t>
  </si>
  <si>
    <t xml:space="preserve">7.1.1.8. </t>
  </si>
  <si>
    <t xml:space="preserve">7.1.1.9. </t>
  </si>
  <si>
    <t xml:space="preserve">7.1.1.10. </t>
  </si>
  <si>
    <t>7.1.2.</t>
  </si>
  <si>
    <t xml:space="preserve">7.1.2.1. </t>
  </si>
  <si>
    <t xml:space="preserve">7.1.2.2. </t>
  </si>
  <si>
    <t>7.2.</t>
  </si>
  <si>
    <t>7.2.1.</t>
  </si>
  <si>
    <t xml:space="preserve">7.2.2. </t>
  </si>
  <si>
    <t>7.3.</t>
  </si>
  <si>
    <t xml:space="preserve">7.4. </t>
  </si>
  <si>
    <t xml:space="preserve">7.4.1. </t>
  </si>
  <si>
    <t xml:space="preserve">8. </t>
  </si>
  <si>
    <t xml:space="preserve">9. </t>
  </si>
  <si>
    <t xml:space="preserve">10. </t>
  </si>
  <si>
    <t xml:space="preserve">10.1. </t>
  </si>
  <si>
    <t xml:space="preserve">10.2. </t>
  </si>
  <si>
    <t xml:space="preserve">10.3. </t>
  </si>
  <si>
    <t xml:space="preserve">10.4. </t>
  </si>
  <si>
    <t xml:space="preserve">10.5. </t>
  </si>
  <si>
    <t xml:space="preserve">10.6. </t>
  </si>
  <si>
    <t xml:space="preserve">10.6.1. </t>
  </si>
  <si>
    <t xml:space="preserve">10.6.2. </t>
  </si>
  <si>
    <t xml:space="preserve">10.7. </t>
  </si>
  <si>
    <t>10.7.1.</t>
  </si>
  <si>
    <t xml:space="preserve">10.7.1.1. </t>
  </si>
  <si>
    <t xml:space="preserve">10.7.1.2. </t>
  </si>
  <si>
    <t xml:space="preserve">10.7.2. </t>
  </si>
  <si>
    <t xml:space="preserve">10.7.3. </t>
  </si>
  <si>
    <t xml:space="preserve">10.8. </t>
  </si>
  <si>
    <t xml:space="preserve">10.8.1. </t>
  </si>
  <si>
    <t xml:space="preserve">10.8.2. </t>
  </si>
  <si>
    <t xml:space="preserve">10.8.3. </t>
  </si>
  <si>
    <t xml:space="preserve">10.8.4. </t>
  </si>
  <si>
    <t>10.9.</t>
  </si>
  <si>
    <t xml:space="preserve">10.10. </t>
  </si>
  <si>
    <t xml:space="preserve">10.10.1. </t>
  </si>
  <si>
    <t xml:space="preserve">10.11. </t>
  </si>
  <si>
    <t xml:space="preserve">10.11.1. </t>
  </si>
  <si>
    <t>10.11.2.</t>
  </si>
  <si>
    <t xml:space="preserve">11. </t>
  </si>
  <si>
    <t xml:space="preserve">11.1. </t>
  </si>
  <si>
    <t xml:space="preserve">11.2. </t>
  </si>
  <si>
    <t xml:space="preserve">11.2.1. </t>
  </si>
  <si>
    <t xml:space="preserve">11.2.2. </t>
  </si>
  <si>
    <t xml:space="preserve">11.2.3. </t>
  </si>
  <si>
    <t xml:space="preserve">11.2.4. </t>
  </si>
  <si>
    <t xml:space="preserve">11.2.5. </t>
  </si>
  <si>
    <t xml:space="preserve">11.3. </t>
  </si>
  <si>
    <t xml:space="preserve">11.3.1. </t>
  </si>
  <si>
    <t xml:space="preserve">11.3.2. </t>
  </si>
  <si>
    <t xml:space="preserve">11.3.3. </t>
  </si>
  <si>
    <t xml:space="preserve">11.4. </t>
  </si>
  <si>
    <t xml:space="preserve">12. </t>
  </si>
  <si>
    <t xml:space="preserve">12.1. </t>
  </si>
  <si>
    <t xml:space="preserve">Шаруашылық санаттар бойынша ауыл шаруашылығы негізгі дақылдарын жалпы жинау </t>
  </si>
  <si>
    <t>Шаруашылықтың барлық санаттары бойынша негізгі ауыл шаруашылығы дақылдарын жалпы жинау</t>
  </si>
  <si>
    <t>2. Ауыл шаруашылығы дақылдардын алғашқы кіріске алынған салмақ бойынша және тазалағаннан кейінгі салмақтағы жалпы жинау</t>
  </si>
  <si>
    <t>3. Өңірлер бөлінісінде барлық шаруашылық санаттарындағы дәнді (күрішті қосқанда) және бұршақты дақылдарды жалпы жинау</t>
  </si>
  <si>
    <t>4.   Өңірлер бөлініснде шаруашылықтардың барлық санаттарындағы дәнді (күрішті қоспағанда) және бұршақты дақылдарды жалпы жинау</t>
  </si>
  <si>
    <t xml:space="preserve">6. Дәнділер, бұршақтылар және майлы дақылдарын жалпы жинау </t>
  </si>
  <si>
    <t>6.1. Алғашқы кіріске алынған салмақтағы дәнді (күрішті қоса) және бұршақты дақылдарын жалпы жинау</t>
  </si>
  <si>
    <t xml:space="preserve">6.2. Тазалағаннан кейінгі салмақтағы дәнді (күрішті қосқанда) және бұршақ дақылдарын жалпы жинау </t>
  </si>
  <si>
    <t xml:space="preserve">6.3.  Алғашқы кіріске алынған салмақтағы дәнді (күрішті қоспағанда) және бұршақты дақылдарын жалпы жинау </t>
  </si>
  <si>
    <t xml:space="preserve">6.4.  Ұқсатудан кейінгі салмақтағы дәнді (күрішті қоспағанда) және бұршақты дақылдарын жалпы жинау </t>
  </si>
  <si>
    <t xml:space="preserve">6.5. Күздік дәнді дақылдарын жалпы жинау </t>
  </si>
  <si>
    <t xml:space="preserve">6.7.  Күздік және жаздық бидайды жалпы жинау </t>
  </si>
  <si>
    <t xml:space="preserve">6.7.1. Күздік бидайды жалпы жинау </t>
  </si>
  <si>
    <t xml:space="preserve">6.7.2.  Жаздық бидайды жалпы жинау </t>
  </si>
  <si>
    <t xml:space="preserve">6.7.3  Қатты күздік бидайды жалпы жинау </t>
  </si>
  <si>
    <t xml:space="preserve">6.7.4. Қатты жаздық бидайды жалпы жинау </t>
  </si>
  <si>
    <t xml:space="preserve">6.7.5. Жұмсақ күздік бидайды жалпы жинау </t>
  </si>
  <si>
    <t xml:space="preserve">6.7.6. Жұмсақ жаздық бидайды жалпы жинау </t>
  </si>
  <si>
    <t xml:space="preserve">6.7.7. Күшті  күздік жұмсақ бидайды жалпы жинау </t>
  </si>
  <si>
    <t xml:space="preserve">6.7.8. Күшті жаздық бидайды жалпы жинау </t>
  </si>
  <si>
    <t xml:space="preserve">6.8.  Жүгеріні (маис) жалпы жинау </t>
  </si>
  <si>
    <t xml:space="preserve">6.9. Күздік және жаздық арпаны жалпы жинау </t>
  </si>
  <si>
    <t xml:space="preserve">6.9.1. Күздік арпаны жалпы жинау </t>
  </si>
  <si>
    <t xml:space="preserve">6.9.2. Жаздық арпаны жалпы жинау </t>
  </si>
  <si>
    <t xml:space="preserve">6.10. Күздік және жаздық қара бидайды жалпы жинау </t>
  </si>
  <si>
    <t xml:space="preserve">6.10.1. Күздік қара бидайды жалпы жинау </t>
  </si>
  <si>
    <t xml:space="preserve">6.10.2. Жаздық қара бидайды жалпы жинау </t>
  </si>
  <si>
    <t xml:space="preserve">6.11. Сұлыны жалпы жинау </t>
  </si>
  <si>
    <t>6.12. Құмай жүгеріні (джугараны) жалпы жинау Валовый сбор сорго (джугары)</t>
  </si>
  <si>
    <t xml:space="preserve">6.13. Тарыны жалпы жинау </t>
  </si>
  <si>
    <t xml:space="preserve">6.14. Қарақұмықты жалпы жинау </t>
  </si>
  <si>
    <t xml:space="preserve">6.15. Тритикалиді (бидай-қара бидай буданы) жалпы жинау </t>
  </si>
  <si>
    <t xml:space="preserve">6.16. Масақ қоспасын жалпы жинау </t>
  </si>
  <si>
    <t xml:space="preserve">6.17. Бұршақты көкөністерді жалпы жинау </t>
  </si>
  <si>
    <t xml:space="preserve">6.17.1.  Асбұршақты жалпы жинау  </t>
  </si>
  <si>
    <t xml:space="preserve">6.17.2.  Үрме бұршақты жалпы жинау </t>
  </si>
  <si>
    <t xml:space="preserve">6.17.3. Ноқатты (түрік асбұршақты) жалпы жинау   </t>
  </si>
  <si>
    <t xml:space="preserve">6.17.4. Машты жалпы жинау      </t>
  </si>
  <si>
    <t xml:space="preserve">6.17.5. Жасымықты жалпы жинау    </t>
  </si>
  <si>
    <t xml:space="preserve">6.18.  Күрішті жалпы жинау </t>
  </si>
  <si>
    <t xml:space="preserve">6.19.  Майлы дақылдар тұқымдарын жалпы жинау </t>
  </si>
  <si>
    <t xml:space="preserve">6.19.1. Соя бұршақтарын жалпы жинау </t>
  </si>
  <si>
    <t xml:space="preserve">6.19.2.  Алғашқы кіріске алынған салмақта күнбағыс тұқымдарын жалпы жинау  </t>
  </si>
  <si>
    <t xml:space="preserve">6.19.2.1.  Тазалағаннан кейінгі салмақтағы күнбағыс тұқымдарын жалпы жинау </t>
  </si>
  <si>
    <t xml:space="preserve">6.19.3.  Мақсары тұқымдарын жалпы жинау </t>
  </si>
  <si>
    <t xml:space="preserve">6.19.4. Рапс тұқымдарын жалпы жинау </t>
  </si>
  <si>
    <t xml:space="preserve">6.19.5.  Қыша тұқымдарын жалпы жинау </t>
  </si>
  <si>
    <t xml:space="preserve">6.19.6.  Шашақты зығыр тұқымдарын жалпы жинау </t>
  </si>
  <si>
    <t>6.20. 2022 жылы бидайды жалпы жинау бойынша салыстырмалы деректер</t>
  </si>
  <si>
    <t xml:space="preserve">7. Көкөністер мен бақша дақылдары, тамыр жемістілер мен түйнек жемістілерді жалпы жинау </t>
  </si>
  <si>
    <t>7.1. Ашық және қорғалған топырақта өсірілген көкөністер</t>
  </si>
  <si>
    <t xml:space="preserve">7.1.1.  Ашық топырақта өсірілген көкөністерді жалпы жинау </t>
  </si>
  <si>
    <t xml:space="preserve">7.1.1.1.  Асханалық сәбізді жалпы жинау </t>
  </si>
  <si>
    <t xml:space="preserve">7.1.1.2.  Асханалық қызылшаны жалпы жинау </t>
  </si>
  <si>
    <t xml:space="preserve">7.1.1.3. Басты пиязды жалпы жинау </t>
  </si>
  <si>
    <t xml:space="preserve">7.1.1.4. Сарымсақты жалпы жинау </t>
  </si>
  <si>
    <t xml:space="preserve">7.1.1.5. Қызанақты жалпы жинау </t>
  </si>
  <si>
    <t xml:space="preserve">7.1.1.6. Қиярды жалпы жинау </t>
  </si>
  <si>
    <t xml:space="preserve">7.1.1.7. Қырыққабатты жалпы жинау </t>
  </si>
  <si>
    <t xml:space="preserve">7.1.1.8. Асқабақты жалпы жинау </t>
  </si>
  <si>
    <t xml:space="preserve">7.1.1.9. Баялдыны жалпы жинау </t>
  </si>
  <si>
    <t xml:space="preserve">7.1.1.10. Бұрышты жалпы жинау </t>
  </si>
  <si>
    <t xml:space="preserve">7.1.2.  Қорғалған топырақтағы құрылыстардың барлық түрлерінің көкөністерді жалпы жинау </t>
  </si>
  <si>
    <t xml:space="preserve">7.1.2.1. Жабық топырақта өсірілген қиярларды жалпы жинау </t>
  </si>
  <si>
    <t xml:space="preserve">7.1.2.2. Жабық топырақта өсірілген қызанақтарды жалпы жинау </t>
  </si>
  <si>
    <t xml:space="preserve">7.2.  Бақша дақылдарын жалпы жинау </t>
  </si>
  <si>
    <t xml:space="preserve">7.2.1.  Қауынды жалпы жинау </t>
  </si>
  <si>
    <t xml:space="preserve">7.2.2. Қарбызды жалпы жинау </t>
  </si>
  <si>
    <t xml:space="preserve">7.3.  Картопты жалпы жинау </t>
  </si>
  <si>
    <t xml:space="preserve">7.4.  Алғашқы кіріске алынған салмақтағы қант қызылшасын жалпы жинау </t>
  </si>
  <si>
    <t xml:space="preserve"> 7.4.1.  Тазалағаннан кейінгі салмақтағы қант қызылшасын жалпы жинау </t>
  </si>
  <si>
    <t xml:space="preserve">10.1. Тамыр жемісті мал азықтықтарды жалпы жинау  </t>
  </si>
  <si>
    <t xml:space="preserve">10.2. Бақшалық мал азықтық дақылдарды жалпы жинау </t>
  </si>
  <si>
    <t xml:space="preserve">10.3.  Дәнді мал азықтық дақылдарды жалпы жинау </t>
  </si>
  <si>
    <t xml:space="preserve">10.4. Дәнді бұршақты мал азықтық дақылдарды жалпы жинау </t>
  </si>
  <si>
    <t xml:space="preserve">10.5. Сүрлемдік мал азықтық дақылдарды (жүгерісіз) жалпы жинау </t>
  </si>
  <si>
    <t xml:space="preserve">10.6. Азықтық жүгеріні жалпы жинау </t>
  </si>
  <si>
    <t xml:space="preserve">10.6.1. Жасыл азықтық жүгеріні жалпы жинау </t>
  </si>
  <si>
    <t xml:space="preserve">10.6.2. Сүрлемдік жүгеріні жалпы жинау </t>
  </si>
  <si>
    <t>10.7.  Пішенді жалпы жинау - барлығы</t>
  </si>
  <si>
    <t xml:space="preserve">10.7.1. Тұргындар дайындаған жайылымдар мен шабындықтар пішенін есепке алғанда пішенді жалпы жинау </t>
  </si>
  <si>
    <t>10.7.1.1.  Шабындықтар мен егілген жайылымдардың пішенді жалпы жинау</t>
  </si>
  <si>
    <t xml:space="preserve">10.7.1.2.  Шабындықтар мен табиғи жайылымдардын пішенді жалпы жинау </t>
  </si>
  <si>
    <t xml:space="preserve">10.7.2.  Егістікте өсірілген бір жылдық шөптерден пішенді жалпы жинау </t>
  </si>
  <si>
    <t xml:space="preserve">10.7.3.  Егістікте өсірілген көп жылдық шөптерден пішенді жалпы жинау </t>
  </si>
  <si>
    <t xml:space="preserve">10.8.  Көк азыққа, пішендемеге, сүрлемге, шөп ұнтағына және өзге де өнімдерді алу үшін шөптерді жалпы жинау </t>
  </si>
  <si>
    <t>10.8.1. Шабындықтар мен дақылды жайылымдардың шөптерінен көк азық, пішендеме, сүрлем, шөп ұнтағы және өзге де өнімді жалпы жинау</t>
  </si>
  <si>
    <t xml:space="preserve">10.8.2. Шабындықтар мен табиғи жайылымдардың шөптерінен көк азық, пішендеме, сүрлем, шөп ұнтағы және өзге де өнімді жалпы жинау </t>
  </si>
  <si>
    <t xml:space="preserve">10.8.3. Егістікте осірілген көп жылдық шөптерден көк азық, пішендеме, сүрлем, шөп ұнтағы және өзге де өнімді жалпы жинау </t>
  </si>
  <si>
    <t xml:space="preserve">10.8.4. Егістікте осірілген бір жылдық шөптерден көк азық, пішендеме, сүрлем, шөп ұнтағы және өзге де өнімді жалпы жинау </t>
  </si>
  <si>
    <t xml:space="preserve">10.9. Тұқымдыққа өсірілген бір жылдық шөптерді (викиден басқа) жалпы жинау </t>
  </si>
  <si>
    <t xml:space="preserve">10.10. Тұқымдық көп жылдық шөптерді жалпы жинау </t>
  </si>
  <si>
    <t>10.10.1. Тұқымдық көп жылдық шөптерді жалпы жигау - жоңышқа</t>
  </si>
  <si>
    <t xml:space="preserve">10.11. Гүлдерді жалпы жинау </t>
  </si>
  <si>
    <t xml:space="preserve">10.11.1. Ашық топырақта өсірілген гүлдерді жалпы жинау </t>
  </si>
  <si>
    <t xml:space="preserve">10.11.2. Қорғалған топырақта өсірілген гүлдерді жалпы жинау </t>
  </si>
  <si>
    <t xml:space="preserve">11.1. Жүзімді жалпы жинау </t>
  </si>
  <si>
    <t xml:space="preserve">11.2. Шекілдеуік пен сүйекті жемістерді жалпы жинау </t>
  </si>
  <si>
    <t xml:space="preserve">11.2.1. Алмаларды жалпы жинау </t>
  </si>
  <si>
    <t xml:space="preserve">11.2.2. Алмұртты жалпы жинау </t>
  </si>
  <si>
    <t xml:space="preserve">11.2.3.  Сары өрікті жалпы жинау </t>
  </si>
  <si>
    <t xml:space="preserve">11.2.4. Шиені жалпы жинау </t>
  </si>
  <si>
    <t xml:space="preserve">11.2.5. Өрікті жалпы жинау </t>
  </si>
  <si>
    <t xml:space="preserve">11.3. Жидекті дакылдар жемістерін жалпы жинау </t>
  </si>
  <si>
    <t xml:space="preserve">11.3.1. Бүлдіргенді (кұлпынайды) жалпы жинау </t>
  </si>
  <si>
    <t>11.3.2. Таңкурайды жалпы жинау</t>
  </si>
  <si>
    <t xml:space="preserve">11.3.3. Қарақатты жалпы жинау </t>
  </si>
  <si>
    <t xml:space="preserve">11.4. Жанғақты жалпы жинау </t>
  </si>
  <si>
    <t xml:space="preserve">Ауыл шаруашылығы дақылдардын алғашқы кіріске алынған салмақ бойынша және тазалағаннан кейінгі салмақтағы жалпы жинау     </t>
  </si>
  <si>
    <t>Барлық шаруашылықтың санаттарындағы дәнді (күрішті қосқанда) және бұршақты дақылдарды жалпы жинау</t>
  </si>
  <si>
    <t>Шаруашылықтардың барлық санаттарындағы дәнді (күрішті қоспағанда) және бұршақты дақылдарды жалпы жинау</t>
  </si>
  <si>
    <t>Өнірлер бойынша ауыл шаруашылығының негізгі дақылдарын жалпы жинау</t>
  </si>
  <si>
    <t xml:space="preserve">Дәнділер, бұршақтылар және майлы дақылдарын жалпы жинау  </t>
  </si>
  <si>
    <t xml:space="preserve">Алғашқы кіріске алынған салмақтағы дәнді (күрішті қоса) және бұршақты дақылдарын жалпы жинау </t>
  </si>
  <si>
    <t xml:space="preserve">Тазалағаннан кейінгі салмақтағы дәнді (күрішті қосқанда) және бұршақ дақылдарын жалпы жинау </t>
  </si>
  <si>
    <t xml:space="preserve">Алғашқы кіріске алынған салмақтағы дәнді (күрішті қоспағанда) және бұршақты дақылдарын жалпы жинау </t>
  </si>
  <si>
    <t xml:space="preserve">Ұқсатудан кейінгі салмақтағы дәнді (күрішті қоспағанда) және бұршақты дақылдарын жалпы жинау </t>
  </si>
  <si>
    <t xml:space="preserve">Күздік дәнді дақылдарын жалпы жинау </t>
  </si>
  <si>
    <t xml:space="preserve">Жаздық дәнді және бұршақ дақылдарын жалпы жинау </t>
  </si>
  <si>
    <t xml:space="preserve">Күздік және жаздық бидайды жалпы жинау </t>
  </si>
  <si>
    <t xml:space="preserve">Күздік бидайды жалпы жинау </t>
  </si>
  <si>
    <t xml:space="preserve">Жаздық бидайды жалпы жинау </t>
  </si>
  <si>
    <t xml:space="preserve">Қатты күздік бидайды жалпы жинау </t>
  </si>
  <si>
    <t xml:space="preserve">Қатты жаздық бидайды жалпы жинау </t>
  </si>
  <si>
    <t xml:space="preserve">Жұмсақ күздік бидайды жалпы жинау </t>
  </si>
  <si>
    <t xml:space="preserve">Жұмсақ жаздық бидайды жалпы жинау </t>
  </si>
  <si>
    <t xml:space="preserve">Күшті  күздік жұмсақ бидайды жалпы жинау </t>
  </si>
  <si>
    <t xml:space="preserve">Күшті жаздық бидайды жалпы жинау </t>
  </si>
  <si>
    <t xml:space="preserve">Жүгеріні (маис) жалпы жинау </t>
  </si>
  <si>
    <t xml:space="preserve">Күздік және жаздық арпаны жалпы жинау </t>
  </si>
  <si>
    <t xml:space="preserve">Күздік арпаны жалпы жинау </t>
  </si>
  <si>
    <t xml:space="preserve">Жаздық арпаны жалпы жинау </t>
  </si>
  <si>
    <t xml:space="preserve">Күздік және жаздық қара бидайды жалпы жинау </t>
  </si>
  <si>
    <t xml:space="preserve">Күздік қара бидайды жалпы жинау </t>
  </si>
  <si>
    <t xml:space="preserve">Жаздық қара бидайды жалпы жинау </t>
  </si>
  <si>
    <t xml:space="preserve">Сұлыны жалпы жинау </t>
  </si>
  <si>
    <t xml:space="preserve">Құмай жүгеріні (джугараны) жалпы жинау </t>
  </si>
  <si>
    <t xml:space="preserve">Тарыны жалпы жинау </t>
  </si>
  <si>
    <t xml:space="preserve">Қарақұмықты жалпы жинау </t>
  </si>
  <si>
    <t xml:space="preserve">Тритикалиді (бидай-қара бидай буданы) жалпы жинау </t>
  </si>
  <si>
    <t xml:space="preserve">Масақ қоспасын жалпы жинау </t>
  </si>
  <si>
    <t xml:space="preserve">Бұршақты көкөністерді жалпы жинау </t>
  </si>
  <si>
    <t xml:space="preserve">Асбұршақты жалпы жинау  </t>
  </si>
  <si>
    <t xml:space="preserve">Үрме бұршақты жалпы жинау </t>
  </si>
  <si>
    <t xml:space="preserve">Ноқатты (түрік асбұршақты) жалпы жинау </t>
  </si>
  <si>
    <t xml:space="preserve">Машты жалпы жинау </t>
  </si>
  <si>
    <t xml:space="preserve">Жасымақты жалпы жинау </t>
  </si>
  <si>
    <t xml:space="preserve">Күрішті жалпы жинау </t>
  </si>
  <si>
    <t xml:space="preserve">Майлы дақылдар тұқымдарын жалпы жинау </t>
  </si>
  <si>
    <t xml:space="preserve">Соя бұршақтарын жалпы жинау </t>
  </si>
  <si>
    <t xml:space="preserve">Алғашқы кіріске алынған салмақта күнбағыс тұқымдарын жалпы жинау  </t>
  </si>
  <si>
    <t xml:space="preserve">Тазалағаннан кейінгі салмақтағы күнбағыс тұқымдарын жалпы жинау </t>
  </si>
  <si>
    <t xml:space="preserve">Мақсары тұқымдарын жалпы жинау </t>
  </si>
  <si>
    <t xml:space="preserve">Рапс тұқымдарын жалпы жинау </t>
  </si>
  <si>
    <t xml:space="preserve">Қыша тұқымдарын жалпы жинау </t>
  </si>
  <si>
    <t xml:space="preserve">Шашақты зығыр тұқымдарын жалпы жинау </t>
  </si>
  <si>
    <t>2022 жылы бидайды жалпы жинау бойынша салыстырмалық деректер</t>
  </si>
  <si>
    <t>2022 жылы күрішті жалпы жинау бойынша салыстырмалық деректер</t>
  </si>
  <si>
    <t xml:space="preserve">Көкөністер мен бақша дақылдары, тамыр жемістілер мен түйнек жемістілерді жалпы жинау </t>
  </si>
  <si>
    <t>Ашық және жабық топырақта өсірілген көкөністер</t>
  </si>
  <si>
    <t xml:space="preserve">Ашық топырақта өсірілген көкөністерді жалпы жинау </t>
  </si>
  <si>
    <t xml:space="preserve">Асханалық сәбізді жалпы жинау </t>
  </si>
  <si>
    <t xml:space="preserve">Асханалық қызылшаны жалпы жинау </t>
  </si>
  <si>
    <t xml:space="preserve">Басты пиязды жалпы жинау </t>
  </si>
  <si>
    <t xml:space="preserve">Сарымсақты жалпы жинау </t>
  </si>
  <si>
    <t xml:space="preserve">Қызанақты жалпы жинау </t>
  </si>
  <si>
    <t xml:space="preserve">Қиярды жалпы жинау </t>
  </si>
  <si>
    <t xml:space="preserve">Қырыққабатты жалпы жинау </t>
  </si>
  <si>
    <t xml:space="preserve">Асқабақты жалпы жинау </t>
  </si>
  <si>
    <t xml:space="preserve">Баялдыны жалпы жинау </t>
  </si>
  <si>
    <t xml:space="preserve">Бұрышты жалпы жинау </t>
  </si>
  <si>
    <t xml:space="preserve">Қорғалған топырақтағы құрылыстардың барлық түрлерінің көкөністерді жалпы жинау </t>
  </si>
  <si>
    <t xml:space="preserve">Жабық топырақта өсірілген қиярларды жалпы жинау </t>
  </si>
  <si>
    <t xml:space="preserve">Жабық топырақта өсірілген қызанақтарды жалпы жинау </t>
  </si>
  <si>
    <t xml:space="preserve">Бақша дақылдарын жалпы жинау </t>
  </si>
  <si>
    <t xml:space="preserve">Қауынды жалпы жинау </t>
  </si>
  <si>
    <t xml:space="preserve">Қарбызды жалпы жинау </t>
  </si>
  <si>
    <t xml:space="preserve">Картопты жалпы жинау </t>
  </si>
  <si>
    <t xml:space="preserve">Алғашқы кіріске алынған салмақтағы қант қызылшасын жалпы жинау </t>
  </si>
  <si>
    <t xml:space="preserve">Тазалағаннан кейінгі салмақтағы қант қызылшасын жалпы жинау </t>
  </si>
  <si>
    <t xml:space="preserve">Темекіні жалпы жинау </t>
  </si>
  <si>
    <t xml:space="preserve">Мақтаны жалпы жинау </t>
  </si>
  <si>
    <t xml:space="preserve">Мал азықтық дақылдарды жалпы жинау  </t>
  </si>
  <si>
    <t xml:space="preserve">Тамыр жемісті мал азықтықтарды жалпы жинау  </t>
  </si>
  <si>
    <t xml:space="preserve">Бақшалық мал азықтық дақылдарды жалпы жинау </t>
  </si>
  <si>
    <t xml:space="preserve">Дәнді мал азықтық дақылдарды жалпы жинау </t>
  </si>
  <si>
    <t xml:space="preserve">Дәнді бұршақты мал азықтық дақылдарды жалпы жинау </t>
  </si>
  <si>
    <t xml:space="preserve">Сүрлемдік мал азықтық дақылдарды (жүгерісіз) жалпы жинау </t>
  </si>
  <si>
    <t xml:space="preserve">Азықтық жүгеріні жалпы жинау </t>
  </si>
  <si>
    <t xml:space="preserve">Жасыл азықтық жүгеріні жалпы жинау </t>
  </si>
  <si>
    <t xml:space="preserve">Сүрлемдік жүгеріні жалпы жинау </t>
  </si>
  <si>
    <t>Пішенді жалпы жинау - барлығы</t>
  </si>
  <si>
    <t xml:space="preserve">Тұргындар дайындаған жайылымдар мен шабындықтар пішенін есепке алғанда пішенді жалпы жинау </t>
  </si>
  <si>
    <t>Шабындықтар мен егілген жайылымдардың пішенді жалпы жинау</t>
  </si>
  <si>
    <t xml:space="preserve">Шабындықтар мен табиғи жайылымдардын пішенді жалпы жинау </t>
  </si>
  <si>
    <t xml:space="preserve">Егістікте өсірілген бір жылдық шөптерден пішенді жалпы жинау </t>
  </si>
  <si>
    <t xml:space="preserve">Егістікте өсірілген көп жылдық шөптерден пішенді жалпы жинау </t>
  </si>
  <si>
    <t xml:space="preserve">Көк азыққа, пішендемеге, сүрлемге, шөп ұнтағына және өзге де өнімдерді алу үшін шөптерді жалпы жинау </t>
  </si>
  <si>
    <t>Шабындықтар мен дақылды жайылымдардың шөптерінен көк азық, пішендеме, сүрлем, шөп ұнтағы және өзге де өнімді жалпы жинау</t>
  </si>
  <si>
    <t xml:space="preserve">Шабындықтар мен табиғи жайылымдардың шөптерінен көк азық, пішендеме, сүрлем, шөп ұнтағы және өзге де өнімді жалпы жинау </t>
  </si>
  <si>
    <t xml:space="preserve">Егістікте осірілген көп жылдық шөптерден көк азық, пішендеме, сүрлем, шөп ұнтағы және өзге де өнімді жалпы жинау </t>
  </si>
  <si>
    <t xml:space="preserve">Егістікте осірілген бір жылдық шөптерден көк азық, пішендеме, сүрлем, шөп ұнтағы және өзге де өнімді жалпы жинау </t>
  </si>
  <si>
    <t xml:space="preserve">Тұқымдыққа өсірілген бір жылдық шөптерді (викиден басқа) жалпы жинау </t>
  </si>
  <si>
    <t xml:space="preserve">Тұқымдық көп жылдық шөптерді жалпы жинау </t>
  </si>
  <si>
    <t>Тұқымдық көп жылдық шөптерді жалпы жигау - жоңышқа</t>
  </si>
  <si>
    <t xml:space="preserve">Гүлдерді жалпы жинау </t>
  </si>
  <si>
    <t xml:space="preserve">Ашық топырақта өсірілген гүлдерді жалпы жинау </t>
  </si>
  <si>
    <t xml:space="preserve">Қорғалған топырақта өсірілген гүлдерді жалпы жинау </t>
  </si>
  <si>
    <t>Көп жылдық дақылдарды жалпы жинау</t>
  </si>
  <si>
    <t xml:space="preserve">Жүзімді жалпы жинау </t>
  </si>
  <si>
    <t xml:space="preserve">Шекілдеуік пен сүйекті жемістерді жалпы жинау </t>
  </si>
  <si>
    <t xml:space="preserve">Алмаларды жалпы жинау </t>
  </si>
  <si>
    <t xml:space="preserve">Алмұртты жалпы жинау </t>
  </si>
  <si>
    <t xml:space="preserve">Сары өрікті жалпы жинау </t>
  </si>
  <si>
    <t xml:space="preserve">Шиені жалпы жинау </t>
  </si>
  <si>
    <t xml:space="preserve">Өрікті жалпы жинау </t>
  </si>
  <si>
    <t xml:space="preserve">Жидекті дакылдар жемістерін жалпы жинау </t>
  </si>
  <si>
    <t xml:space="preserve">Бүлдіргенді (кұлпынайды) жалпы жинау </t>
  </si>
  <si>
    <t>Таңкурайды жалпы жинау</t>
  </si>
  <si>
    <t xml:space="preserve">Қарақатты жалпы жинау </t>
  </si>
  <si>
    <t xml:space="preserve">Жанғақты жалпы жинау </t>
  </si>
  <si>
    <t>6.21 2022 жылы күрішті жалпы жинау бойынша салыстырмалы деректер</t>
  </si>
  <si>
    <t xml:space="preserve">ауыл шаруашылық кәсіпорындары </t>
  </si>
  <si>
    <t xml:space="preserve"> жұртшылық
 шаруашылығы</t>
  </si>
  <si>
    <t>Алғашқы кіріске алынған 
салмақ бойынша</t>
  </si>
  <si>
    <t>Тазалағаннан 
кейінгі салмақта</t>
  </si>
  <si>
    <t>Рефакция 
коэффициенты  %-бен</t>
  </si>
  <si>
    <t>Одан</t>
  </si>
  <si>
    <t>Майлы дақылдардың тұқымдары</t>
  </si>
  <si>
    <t>күнбағыс тұқымдары</t>
  </si>
  <si>
    <t>Ашық және қорғалған топырақта өсірілген көкөністер</t>
  </si>
  <si>
    <t>Бақша дақылдары</t>
  </si>
  <si>
    <t xml:space="preserve">дара кәсіпкерлер және шаруа немесе фермер қожалықтары </t>
  </si>
  <si>
    <t>түсімділікті мамандандырылған зерттеу бойынша*</t>
  </si>
  <si>
    <t>респонденттердің деректері бойынша таза салмақта</t>
  </si>
  <si>
    <t>Бидайдың орташа түсімі, ц/га</t>
  </si>
  <si>
    <t>Бидайды жалпы жинау, мың тонна</t>
  </si>
  <si>
    <t>түсімділікті мамандандырылған зерттеу бойынша есепті</t>
  </si>
  <si>
    <t>жол берілетін стандарттар (+/-)</t>
  </si>
  <si>
    <t>нақтысы</t>
  </si>
  <si>
    <t xml:space="preserve"> Респонденттер деректерінен түсімділікті мамандандырылған зерттеу бойынша деректерінің ауытқуы, мың тонна  </t>
  </si>
  <si>
    <t>Күріштің орташа түсімі, ц/га</t>
  </si>
  <si>
    <t>Күрішті жалпы жинау, мың тонна</t>
  </si>
  <si>
    <t>бидай</t>
  </si>
  <si>
    <t>арпа, қара бидай және сұлы</t>
  </si>
  <si>
    <t xml:space="preserve"> бұршақты көкөністер</t>
  </si>
  <si>
    <t>Майлы дақылдар</t>
  </si>
  <si>
    <t>қырыққабат</t>
  </si>
  <si>
    <t>қызанақтар</t>
  </si>
  <si>
    <t>басты пияз</t>
  </si>
  <si>
    <t>асханалық қызылша</t>
  </si>
  <si>
    <t>асханалық сәбіз</t>
  </si>
  <si>
    <t>қарбыздар</t>
  </si>
  <si>
    <t>қауындар</t>
  </si>
  <si>
    <t xml:space="preserve">Пішенге егістікте өсірілген бір жылдық шөптер 
</t>
  </si>
  <si>
    <t xml:space="preserve">Пішенге егістікте өсірілген көп жылдық шөптер
</t>
  </si>
  <si>
    <t xml:space="preserve">Пішенге егістікте өсірілген бір жылдық шөптер </t>
  </si>
  <si>
    <t>Пішенге егістікте өсірілген көп жылдық шөптер</t>
  </si>
  <si>
    <t>4,1 есе</t>
  </si>
  <si>
    <t>2,1 есе</t>
  </si>
  <si>
    <t>2,8 есе</t>
  </si>
  <si>
    <t>6,6 есе</t>
  </si>
  <si>
    <t>48,2 есе</t>
  </si>
  <si>
    <t>2,9 есе</t>
  </si>
  <si>
    <t>2,2 есе</t>
  </si>
  <si>
    <t>2 есе</t>
  </si>
  <si>
    <t>2,6 есе</t>
  </si>
  <si>
    <t>12. Cуармалы жерлердегі ауыл шаруашылығыны негізгі дақылдарын жалпы жинау</t>
  </si>
  <si>
    <t>12.1.  Ауыл шаруашылық кәсіпорындарындағы суармалы жерлердегі ауыл шаруашылығыны негізгі дақылдарын жалпы жинау</t>
  </si>
  <si>
    <t>Суармалы жерлердегі ауыл шаруашылығыны дақылдарын жалпы жинау</t>
  </si>
  <si>
    <t>2,5 есе</t>
  </si>
  <si>
    <t>Ауыл шаруашылық кәсіпорындарындағы суармалы жерлердегі ауыл шаруашылығыны дақылдарын жалпы жинау</t>
  </si>
  <si>
    <t xml:space="preserve">10. Мал азықтық дақылдарды жалпы жинау  </t>
  </si>
  <si>
    <t>Шығ.№ 6-7/701-ВН</t>
  </si>
  <si>
    <t>48,4 есе</t>
  </si>
</sst>
</file>

<file path=xl/styles.xml><?xml version="1.0" encoding="utf-8"?>
<styleSheet xmlns="http://schemas.openxmlformats.org/spreadsheetml/2006/main">
  <numFmts count="7">
    <numFmt numFmtId="164" formatCode="_-* #,##0.00&quot;р.&quot;_-;\-* #,##0.00&quot;р.&quot;_-;_-* &quot;-&quot;??&quot;р.&quot;_-;_-@_-"/>
    <numFmt numFmtId="165" formatCode="0.0"/>
    <numFmt numFmtId="166" formatCode="#,##0.0_ ;\-#,##0.0\ "/>
    <numFmt numFmtId="167" formatCode="#,##0.0"/>
    <numFmt numFmtId="168" formatCode="0.0_ ;\-0.0\ "/>
    <numFmt numFmtId="169" formatCode="###\ ###\ ###\ ##0.0"/>
    <numFmt numFmtId="170" formatCode="###\ ###\ ###\ ##0.00"/>
  </numFmts>
  <fonts count="6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NTHarmonica"/>
      <charset val="204"/>
    </font>
    <font>
      <sz val="9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</font>
    <font>
      <sz val="8"/>
      <name val="Arial CYR"/>
      <charset val="204"/>
    </font>
    <font>
      <b/>
      <sz val="8"/>
      <name val="Calibri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2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 Cyr"/>
      <charset val="204"/>
    </font>
    <font>
      <u/>
      <sz val="8"/>
      <color rgb="FF0000FF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u/>
      <sz val="8"/>
      <color rgb="FF80008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9">
    <xf numFmtId="0" fontId="0" fillId="0" borderId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1" fillId="2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1" fillId="2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1" fillId="2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1" fillId="2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1" fillId="2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1" fillId="2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4" fillId="0" borderId="0"/>
    <xf numFmtId="0" fontId="41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44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44" fillId="0" borderId="0"/>
    <xf numFmtId="0" fontId="17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2" fillId="0" borderId="0"/>
    <xf numFmtId="0" fontId="17" fillId="0" borderId="0"/>
    <xf numFmtId="0" fontId="4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2" fillId="23" borderId="8" applyNumberFormat="0" applyFont="0" applyAlignment="0" applyProtection="0"/>
    <xf numFmtId="0" fontId="17" fillId="23" borderId="8" applyNumberFormat="0" applyFont="0" applyAlignment="0" applyProtection="0"/>
    <xf numFmtId="0" fontId="17" fillId="23" borderId="8" applyNumberFormat="0" applyFont="0" applyAlignment="0" applyProtection="0"/>
    <xf numFmtId="0" fontId="17" fillId="23" borderId="8" applyNumberFormat="0" applyFont="0" applyAlignment="0" applyProtection="0"/>
    <xf numFmtId="0" fontId="17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383">
    <xf numFmtId="0" fontId="0" fillId="0" borderId="0" xfId="0"/>
    <xf numFmtId="0" fontId="3" fillId="0" borderId="0" xfId="313" applyFont="1"/>
    <xf numFmtId="0" fontId="46" fillId="0" borderId="0" xfId="313" applyFont="1"/>
    <xf numFmtId="0" fontId="47" fillId="0" borderId="0" xfId="313" applyFont="1"/>
    <xf numFmtId="0" fontId="2" fillId="0" borderId="0" xfId="313" applyAlignment="1">
      <alignment vertical="top" wrapText="1"/>
    </xf>
    <xf numFmtId="0" fontId="25" fillId="0" borderId="0" xfId="313" applyFont="1" applyAlignment="1">
      <alignment horizontal="justify" vertical="top"/>
    </xf>
    <xf numFmtId="0" fontId="46" fillId="0" borderId="0" xfId="313" applyFont="1" applyAlignment="1"/>
    <xf numFmtId="0" fontId="2" fillId="0" borderId="0" xfId="313"/>
    <xf numFmtId="0" fontId="48" fillId="0" borderId="0" xfId="313" applyFont="1" applyAlignment="1"/>
    <xf numFmtId="0" fontId="49" fillId="0" borderId="0" xfId="0" applyFont="1" applyAlignment="1">
      <alignment horizontal="center" wrapText="1"/>
    </xf>
    <xf numFmtId="0" fontId="19" fillId="0" borderId="0" xfId="477" applyFont="1" applyFill="1" applyAlignment="1">
      <alignment vertical="center"/>
    </xf>
    <xf numFmtId="0" fontId="50" fillId="0" borderId="0" xfId="477" applyFont="1" applyFill="1"/>
    <xf numFmtId="0" fontId="26" fillId="0" borderId="0" xfId="477" applyFont="1" applyFill="1"/>
    <xf numFmtId="0" fontId="19" fillId="0" borderId="0" xfId="477" applyFont="1" applyFill="1"/>
    <xf numFmtId="0" fontId="50" fillId="0" borderId="0" xfId="477" applyFont="1" applyFill="1" applyBorder="1" applyAlignment="1">
      <alignment wrapText="1"/>
    </xf>
    <xf numFmtId="0" fontId="50" fillId="0" borderId="0" xfId="477" applyFont="1" applyFill="1" applyAlignment="1">
      <alignment horizontal="left" wrapText="1" indent="1"/>
    </xf>
    <xf numFmtId="0" fontId="50" fillId="0" borderId="0" xfId="477" applyFont="1" applyFill="1" applyBorder="1" applyAlignment="1">
      <alignment horizontal="left" wrapText="1" indent="2"/>
    </xf>
    <xf numFmtId="167" fontId="50" fillId="0" borderId="0" xfId="477" applyNumberFormat="1" applyFont="1" applyFill="1" applyBorder="1" applyAlignment="1">
      <alignment horizontal="right"/>
    </xf>
    <xf numFmtId="167" fontId="50" fillId="0" borderId="0" xfId="477" applyNumberFormat="1" applyFont="1" applyFill="1" applyBorder="1" applyAlignment="1">
      <alignment horizontal="left" wrapText="1"/>
    </xf>
    <xf numFmtId="167" fontId="50" fillId="0" borderId="0" xfId="477" applyNumberFormat="1" applyFont="1" applyFill="1" applyBorder="1" applyAlignment="1">
      <alignment horizontal="left" wrapText="1" indent="1"/>
    </xf>
    <xf numFmtId="4" fontId="50" fillId="0" borderId="0" xfId="477" applyNumberFormat="1" applyFont="1" applyFill="1" applyAlignment="1">
      <alignment horizontal="left" wrapText="1" indent="2"/>
    </xf>
    <xf numFmtId="167" fontId="50" fillId="0" borderId="10" xfId="477" applyNumberFormat="1" applyFont="1" applyFill="1" applyBorder="1" applyAlignment="1">
      <alignment horizontal="left" wrapText="1"/>
    </xf>
    <xf numFmtId="0" fontId="2" fillId="0" borderId="0" xfId="313" applyFont="1" applyFill="1" applyAlignment="1">
      <alignment vertical="center"/>
    </xf>
    <xf numFmtId="0" fontId="51" fillId="0" borderId="0" xfId="491" applyFont="1" applyFill="1" applyAlignment="1">
      <alignment horizontal="center" vertical="center" wrapText="1"/>
    </xf>
    <xf numFmtId="0" fontId="50" fillId="0" borderId="10" xfId="313" applyFont="1" applyFill="1" applyBorder="1" applyAlignment="1">
      <alignment horizontal="left"/>
    </xf>
    <xf numFmtId="0" fontId="2" fillId="0" borderId="0" xfId="313" applyFont="1" applyFill="1"/>
    <xf numFmtId="0" fontId="50" fillId="0" borderId="0" xfId="313" applyFont="1" applyFill="1" applyAlignment="1">
      <alignment horizontal="left" wrapText="1" indent="1"/>
    </xf>
    <xf numFmtId="166" fontId="50" fillId="0" borderId="0" xfId="313" applyNumberFormat="1" applyFont="1" applyFill="1"/>
    <xf numFmtId="166" fontId="50" fillId="0" borderId="0" xfId="313" applyNumberFormat="1" applyFont="1" applyFill="1" applyAlignment="1">
      <alignment horizontal="right"/>
    </xf>
    <xf numFmtId="166" fontId="2" fillId="0" borderId="0" xfId="313" applyNumberFormat="1" applyFont="1" applyFill="1"/>
    <xf numFmtId="0" fontId="50" fillId="0" borderId="0" xfId="313" applyFont="1" applyFill="1" applyAlignment="1">
      <alignment horizontal="left" wrapText="1" indent="2"/>
    </xf>
    <xf numFmtId="0" fontId="50" fillId="0" borderId="0" xfId="313" applyFont="1" applyFill="1" applyBorder="1" applyAlignment="1">
      <alignment horizontal="left" wrapText="1" indent="2"/>
    </xf>
    <xf numFmtId="166" fontId="50" fillId="0" borderId="0" xfId="313" applyNumberFormat="1" applyFont="1" applyFill="1" applyBorder="1"/>
    <xf numFmtId="166" fontId="50" fillId="0" borderId="0" xfId="313" applyNumberFormat="1" applyFont="1" applyFill="1" applyBorder="1" applyAlignment="1">
      <alignment horizontal="right"/>
    </xf>
    <xf numFmtId="0" fontId="50" fillId="0" borderId="10" xfId="313" applyFont="1" applyFill="1" applyBorder="1" applyAlignment="1">
      <alignment horizontal="left" wrapText="1" indent="1"/>
    </xf>
    <xf numFmtId="166" fontId="50" fillId="0" borderId="10" xfId="313" applyNumberFormat="1" applyFont="1" applyFill="1" applyBorder="1"/>
    <xf numFmtId="166" fontId="50" fillId="0" borderId="10" xfId="313" applyNumberFormat="1" applyFont="1" applyFill="1" applyBorder="1" applyAlignment="1">
      <alignment horizontal="right"/>
    </xf>
    <xf numFmtId="167" fontId="50" fillId="0" borderId="0" xfId="313" applyNumberFormat="1" applyFont="1" applyFill="1" applyBorder="1" applyAlignment="1">
      <alignment wrapText="1"/>
    </xf>
    <xf numFmtId="0" fontId="51" fillId="0" borderId="0" xfId="313" applyFont="1" applyFill="1" applyBorder="1" applyAlignment="1">
      <alignment horizontal="center" wrapText="1"/>
    </xf>
    <xf numFmtId="167" fontId="4" fillId="0" borderId="0" xfId="313" applyNumberFormat="1" applyFont="1" applyAlignment="1">
      <alignment horizontal="right"/>
    </xf>
    <xf numFmtId="0" fontId="2" fillId="0" borderId="0" xfId="313" applyFont="1"/>
    <xf numFmtId="0" fontId="50" fillId="0" borderId="10" xfId="313" applyFont="1" applyBorder="1" applyAlignment="1">
      <alignment horizontal="left"/>
    </xf>
    <xf numFmtId="166" fontId="4" fillId="0" borderId="0" xfId="313" applyNumberFormat="1" applyFont="1" applyBorder="1"/>
    <xf numFmtId="166" fontId="4" fillId="0" borderId="0" xfId="313" applyNumberFormat="1" applyFont="1" applyBorder="1" applyAlignment="1">
      <alignment horizontal="right"/>
    </xf>
    <xf numFmtId="0" fontId="51" fillId="0" borderId="0" xfId="491" applyFont="1" applyAlignment="1">
      <alignment vertical="center" wrapText="1"/>
    </xf>
    <xf numFmtId="167" fontId="27" fillId="0" borderId="0" xfId="313" applyNumberFormat="1" applyFont="1" applyAlignment="1">
      <alignment wrapText="1"/>
    </xf>
    <xf numFmtId="167" fontId="4" fillId="0" borderId="0" xfId="313" applyNumberFormat="1" applyFont="1"/>
    <xf numFmtId="167" fontId="4" fillId="0" borderId="0" xfId="313" applyNumberFormat="1" applyFont="1" applyAlignment="1">
      <alignment wrapText="1"/>
    </xf>
    <xf numFmtId="167" fontId="4" fillId="0" borderId="0" xfId="313" applyNumberFormat="1" applyFont="1" applyBorder="1" applyAlignment="1">
      <alignment wrapText="1"/>
    </xf>
    <xf numFmtId="167" fontId="4" fillId="0" borderId="10" xfId="313" applyNumberFormat="1" applyFont="1" applyBorder="1" applyAlignment="1">
      <alignment wrapText="1"/>
    </xf>
    <xf numFmtId="0" fontId="50" fillId="0" borderId="10" xfId="313" applyFont="1" applyFill="1" applyBorder="1" applyAlignment="1"/>
    <xf numFmtId="0" fontId="50" fillId="0" borderId="0" xfId="313" applyFont="1" applyFill="1"/>
    <xf numFmtId="0" fontId="2" fillId="0" borderId="0" xfId="313" applyFont="1" applyFill="1" applyBorder="1"/>
    <xf numFmtId="0" fontId="2" fillId="0" borderId="0" xfId="313" applyFill="1"/>
    <xf numFmtId="0" fontId="2" fillId="0" borderId="0" xfId="313" applyFill="1" applyBorder="1"/>
    <xf numFmtId="0" fontId="28" fillId="0" borderId="0" xfId="313" applyFont="1" applyAlignment="1">
      <alignment horizontal="center"/>
    </xf>
    <xf numFmtId="0" fontId="52" fillId="0" borderId="0" xfId="313" applyFont="1" applyAlignment="1">
      <alignment horizontal="center" vertical="center" wrapText="1"/>
    </xf>
    <xf numFmtId="0" fontId="50" fillId="0" borderId="0" xfId="313" applyFont="1"/>
    <xf numFmtId="167" fontId="53" fillId="0" borderId="0" xfId="313" applyNumberFormat="1" applyFont="1" applyAlignment="1">
      <alignment wrapText="1"/>
    </xf>
    <xf numFmtId="167" fontId="50" fillId="0" borderId="0" xfId="313" applyNumberFormat="1" applyFont="1" applyAlignment="1">
      <alignment wrapText="1"/>
    </xf>
    <xf numFmtId="167" fontId="50" fillId="0" borderId="0" xfId="313" applyNumberFormat="1" applyFont="1" applyBorder="1" applyAlignment="1">
      <alignment wrapText="1"/>
    </xf>
    <xf numFmtId="167" fontId="50" fillId="0" borderId="10" xfId="313" applyNumberFormat="1" applyFont="1" applyBorder="1" applyAlignment="1">
      <alignment wrapText="1"/>
    </xf>
    <xf numFmtId="167" fontId="4" fillId="0" borderId="0" xfId="313" applyNumberFormat="1" applyFont="1" applyBorder="1" applyAlignment="1">
      <alignment horizontal="right"/>
    </xf>
    <xf numFmtId="0" fontId="52" fillId="0" borderId="0" xfId="313" applyFont="1" applyAlignment="1">
      <alignment vertical="top" wrapText="1"/>
    </xf>
    <xf numFmtId="0" fontId="2" fillId="0" borderId="0" xfId="313" applyFont="1" applyBorder="1"/>
    <xf numFmtId="166" fontId="50" fillId="0" borderId="0" xfId="313" applyNumberFormat="1" applyFont="1" applyBorder="1"/>
    <xf numFmtId="166" fontId="50" fillId="0" borderId="10" xfId="313" applyNumberFormat="1" applyFont="1" applyBorder="1"/>
    <xf numFmtId="0" fontId="28" fillId="0" borderId="0" xfId="313" applyFont="1" applyFill="1" applyAlignment="1">
      <alignment horizontal="center"/>
    </xf>
    <xf numFmtId="0" fontId="52" fillId="0" borderId="0" xfId="313" applyFont="1" applyFill="1" applyAlignment="1">
      <alignment vertical="top" wrapText="1"/>
    </xf>
    <xf numFmtId="0" fontId="52" fillId="0" borderId="0" xfId="313" applyFont="1" applyAlignment="1">
      <alignment vertical="center" wrapText="1"/>
    </xf>
    <xf numFmtId="168" fontId="3" fillId="0" borderId="0" xfId="313" applyNumberFormat="1" applyFont="1"/>
    <xf numFmtId="0" fontId="53" fillId="0" borderId="0" xfId="313" applyFont="1" applyAlignment="1">
      <alignment vertical="top" wrapText="1"/>
    </xf>
    <xf numFmtId="0" fontId="2" fillId="0" borderId="0" xfId="313" applyBorder="1"/>
    <xf numFmtId="166" fontId="50" fillId="0" borderId="11" xfId="313" applyNumberFormat="1" applyFont="1" applyBorder="1"/>
    <xf numFmtId="0" fontId="50" fillId="0" borderId="10" xfId="491" applyFont="1" applyBorder="1" applyAlignment="1"/>
    <xf numFmtId="0" fontId="27" fillId="0" borderId="11" xfId="313" applyFont="1" applyBorder="1" applyAlignment="1">
      <alignment wrapText="1"/>
    </xf>
    <xf numFmtId="0" fontId="4" fillId="0" borderId="0" xfId="313" applyFont="1" applyBorder="1" applyAlignment="1">
      <alignment wrapText="1"/>
    </xf>
    <xf numFmtId="0" fontId="4" fillId="0" borderId="10" xfId="313" applyFont="1" applyBorder="1" applyAlignment="1">
      <alignment wrapText="1"/>
    </xf>
    <xf numFmtId="167" fontId="27" fillId="0" borderId="11" xfId="313" applyNumberFormat="1" applyFont="1" applyBorder="1" applyAlignment="1">
      <alignment wrapText="1"/>
    </xf>
    <xf numFmtId="0" fontId="52" fillId="0" borderId="0" xfId="313" applyFont="1" applyAlignment="1">
      <alignment horizontal="left"/>
    </xf>
    <xf numFmtId="0" fontId="50" fillId="0" borderId="10" xfId="313" applyFont="1" applyBorder="1" applyAlignment="1"/>
    <xf numFmtId="0" fontId="50" fillId="0" borderId="0" xfId="313" applyFont="1" applyAlignment="1">
      <alignment horizontal="right"/>
    </xf>
    <xf numFmtId="167" fontId="27" fillId="0" borderId="11" xfId="313" applyNumberFormat="1" applyFont="1" applyFill="1" applyBorder="1" applyAlignment="1">
      <alignment wrapText="1"/>
    </xf>
    <xf numFmtId="167" fontId="4" fillId="0" borderId="11" xfId="313" applyNumberFormat="1" applyFont="1" applyFill="1" applyBorder="1" applyAlignment="1">
      <alignment horizontal="right"/>
    </xf>
    <xf numFmtId="167" fontId="4" fillId="0" borderId="0" xfId="313" applyNumberFormat="1" applyFont="1" applyFill="1" applyBorder="1" applyAlignment="1">
      <alignment wrapText="1"/>
    </xf>
    <xf numFmtId="167" fontId="4" fillId="0" borderId="0" xfId="313" applyNumberFormat="1" applyFont="1" applyFill="1" applyBorder="1" applyAlignment="1">
      <alignment horizontal="right"/>
    </xf>
    <xf numFmtId="167" fontId="4" fillId="0" borderId="10" xfId="313" applyNumberFormat="1" applyFont="1" applyFill="1" applyBorder="1" applyAlignment="1">
      <alignment wrapText="1"/>
    </xf>
    <xf numFmtId="167" fontId="4" fillId="0" borderId="10" xfId="313" applyNumberFormat="1" applyFont="1" applyFill="1" applyBorder="1" applyAlignment="1">
      <alignment horizontal="right"/>
    </xf>
    <xf numFmtId="0" fontId="51" fillId="0" borderId="0" xfId="313" applyFont="1" applyFill="1" applyAlignment="1">
      <alignment vertical="top" wrapText="1"/>
    </xf>
    <xf numFmtId="167" fontId="27" fillId="0" borderId="0" xfId="313" applyNumberFormat="1" applyFont="1" applyFill="1" applyAlignment="1">
      <alignment wrapText="1"/>
    </xf>
    <xf numFmtId="167" fontId="4" fillId="0" borderId="0" xfId="313" applyNumberFormat="1" applyFont="1" applyFill="1" applyAlignment="1">
      <alignment wrapText="1"/>
    </xf>
    <xf numFmtId="167" fontId="53" fillId="0" borderId="0" xfId="313" applyNumberFormat="1" applyFont="1" applyFill="1" applyAlignment="1">
      <alignment wrapText="1"/>
    </xf>
    <xf numFmtId="167" fontId="50" fillId="0" borderId="0" xfId="313" applyNumberFormat="1" applyFont="1" applyFill="1" applyAlignment="1">
      <alignment wrapText="1"/>
    </xf>
    <xf numFmtId="167" fontId="50" fillId="0" borderId="10" xfId="313" applyNumberFormat="1" applyFont="1" applyFill="1" applyBorder="1" applyAlignment="1">
      <alignment wrapText="1"/>
    </xf>
    <xf numFmtId="0" fontId="28" fillId="0" borderId="0" xfId="313" applyFont="1" applyFill="1" applyAlignment="1">
      <alignment horizontal="center" vertical="center"/>
    </xf>
    <xf numFmtId="0" fontId="2" fillId="0" borderId="0" xfId="313" applyFill="1" applyAlignment="1">
      <alignment vertical="center"/>
    </xf>
    <xf numFmtId="0" fontId="52" fillId="0" borderId="0" xfId="313" applyFont="1" applyFill="1" applyAlignment="1">
      <alignment vertical="center" wrapText="1"/>
    </xf>
    <xf numFmtId="0" fontId="50" fillId="0" borderId="0" xfId="313" applyFont="1" applyFill="1" applyAlignment="1">
      <alignment vertical="center"/>
    </xf>
    <xf numFmtId="167" fontId="4" fillId="0" borderId="0" xfId="313" applyNumberFormat="1" applyFont="1" applyFill="1" applyAlignment="1">
      <alignment horizontal="right"/>
    </xf>
    <xf numFmtId="0" fontId="28" fillId="0" borderId="0" xfId="313" applyFont="1" applyAlignment="1">
      <alignment horizontal="center" vertical="center"/>
    </xf>
    <xf numFmtId="0" fontId="2" fillId="0" borderId="0" xfId="313" applyAlignment="1">
      <alignment vertical="center"/>
    </xf>
    <xf numFmtId="0" fontId="50" fillId="0" borderId="0" xfId="313" applyFont="1" applyAlignment="1">
      <alignment vertical="center"/>
    </xf>
    <xf numFmtId="0" fontId="2" fillId="0" borderId="0" xfId="313" applyBorder="1" applyAlignment="1">
      <alignment vertical="center"/>
    </xf>
    <xf numFmtId="165" fontId="2" fillId="0" borderId="0" xfId="313" applyNumberFormat="1" applyFill="1" applyAlignment="1">
      <alignment vertical="center"/>
    </xf>
    <xf numFmtId="0" fontId="50" fillId="0" borderId="10" xfId="491" applyFont="1" applyBorder="1" applyAlignment="1">
      <alignment vertical="center"/>
    </xf>
    <xf numFmtId="0" fontId="52" fillId="0" borderId="0" xfId="313" applyFont="1" applyBorder="1" applyAlignment="1">
      <alignment vertical="top" wrapText="1"/>
    </xf>
    <xf numFmtId="0" fontId="27" fillId="0" borderId="0" xfId="313" applyFont="1" applyAlignment="1">
      <alignment wrapText="1"/>
    </xf>
    <xf numFmtId="0" fontId="46" fillId="0" borderId="0" xfId="313" applyFont="1" applyAlignment="1">
      <alignment vertical="center"/>
    </xf>
    <xf numFmtId="0" fontId="53" fillId="0" borderId="0" xfId="313" applyFont="1" applyAlignment="1">
      <alignment horizontal="center" vertical="center" wrapText="1"/>
    </xf>
    <xf numFmtId="0" fontId="52" fillId="0" borderId="0" xfId="313" applyFont="1" applyBorder="1" applyAlignment="1">
      <alignment vertical="center" wrapText="1"/>
    </xf>
    <xf numFmtId="0" fontId="50" fillId="0" borderId="0" xfId="491" applyFont="1" applyBorder="1" applyAlignment="1">
      <alignment vertical="center"/>
    </xf>
    <xf numFmtId="0" fontId="52" fillId="0" borderId="0" xfId="313" applyFont="1" applyFill="1" applyAlignment="1">
      <alignment horizontal="center" vertical="center" wrapText="1"/>
    </xf>
    <xf numFmtId="167" fontId="4" fillId="0" borderId="10" xfId="313" applyNumberFormat="1" applyFont="1" applyFill="1" applyBorder="1" applyAlignment="1">
      <alignment horizontal="left" wrapText="1"/>
    </xf>
    <xf numFmtId="0" fontId="50" fillId="0" borderId="10" xfId="313" applyFont="1" applyFill="1" applyBorder="1" applyAlignment="1">
      <alignment horizontal="left" vertical="center"/>
    </xf>
    <xf numFmtId="0" fontId="47" fillId="0" borderId="0" xfId="313" applyFont="1" applyFill="1" applyBorder="1" applyAlignment="1">
      <alignment wrapText="1"/>
    </xf>
    <xf numFmtId="166" fontId="47" fillId="0" borderId="0" xfId="313" applyNumberFormat="1" applyFont="1" applyFill="1" applyBorder="1" applyAlignment="1">
      <alignment horizontal="right"/>
    </xf>
    <xf numFmtId="166" fontId="47" fillId="0" borderId="0" xfId="313" applyNumberFormat="1" applyFont="1" applyFill="1" applyBorder="1"/>
    <xf numFmtId="167" fontId="50" fillId="0" borderId="0" xfId="313" applyNumberFormat="1" applyFont="1" applyFill="1"/>
    <xf numFmtId="167" fontId="50" fillId="0" borderId="11" xfId="313" applyNumberFormat="1" applyFont="1" applyFill="1" applyBorder="1"/>
    <xf numFmtId="167" fontId="46" fillId="0" borderId="11" xfId="313" applyNumberFormat="1" applyFont="1" applyFill="1" applyBorder="1"/>
    <xf numFmtId="167" fontId="46" fillId="0" borderId="0" xfId="313" applyNumberFormat="1" applyFont="1" applyFill="1"/>
    <xf numFmtId="167" fontId="50" fillId="0" borderId="0" xfId="313" applyNumberFormat="1" applyFont="1" applyFill="1" applyBorder="1"/>
    <xf numFmtId="167" fontId="46" fillId="0" borderId="0" xfId="313" applyNumberFormat="1" applyFont="1" applyFill="1" applyBorder="1"/>
    <xf numFmtId="0" fontId="54" fillId="0" borderId="0" xfId="0" applyFont="1" applyAlignment="1">
      <alignment horizontal="center"/>
    </xf>
    <xf numFmtId="0" fontId="55" fillId="0" borderId="0" xfId="0" applyFont="1"/>
    <xf numFmtId="0" fontId="50" fillId="0" borderId="0" xfId="313" applyFont="1" applyFill="1" applyAlignment="1">
      <alignment horizontal="right"/>
    </xf>
    <xf numFmtId="0" fontId="50" fillId="0" borderId="0" xfId="313" applyFont="1" applyFill="1" applyBorder="1" applyAlignment="1"/>
    <xf numFmtId="0" fontId="27" fillId="0" borderId="0" xfId="0" applyFont="1" applyAlignment="1">
      <alignment wrapText="1"/>
    </xf>
    <xf numFmtId="169" fontId="30" fillId="0" borderId="0" xfId="0" applyNumberFormat="1" applyFont="1" applyAlignment="1">
      <alignment horizontal="right" wrapText="1"/>
    </xf>
    <xf numFmtId="166" fontId="50" fillId="0" borderId="0" xfId="0" applyNumberFormat="1" applyFont="1" applyFill="1" applyAlignment="1">
      <alignment horizontal="right"/>
    </xf>
    <xf numFmtId="165" fontId="2" fillId="0" borderId="0" xfId="313" applyNumberFormat="1" applyFont="1"/>
    <xf numFmtId="167" fontId="4" fillId="0" borderId="0" xfId="0" applyNumberFormat="1" applyFont="1"/>
    <xf numFmtId="165" fontId="2" fillId="0" borderId="0" xfId="313" applyNumberFormat="1" applyFont="1" applyFill="1" applyBorder="1"/>
    <xf numFmtId="0" fontId="0" fillId="0" borderId="0" xfId="0" applyFill="1"/>
    <xf numFmtId="0" fontId="30" fillId="0" borderId="0" xfId="0" applyFont="1" applyAlignment="1">
      <alignment horizontal="left" wrapText="1"/>
    </xf>
    <xf numFmtId="170" fontId="30" fillId="0" borderId="0" xfId="0" applyNumberFormat="1" applyFont="1" applyAlignment="1">
      <alignment horizontal="right" wrapText="1"/>
    </xf>
    <xf numFmtId="0" fontId="31" fillId="0" borderId="0" xfId="0" applyFont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0" fontId="56" fillId="0" borderId="0" xfId="0" applyFont="1"/>
    <xf numFmtId="0" fontId="17" fillId="0" borderId="0" xfId="0" applyFont="1"/>
    <xf numFmtId="167" fontId="2" fillId="0" borderId="0" xfId="313" applyNumberFormat="1" applyFill="1"/>
    <xf numFmtId="166" fontId="4" fillId="0" borderId="0" xfId="313" applyNumberFormat="1" applyFont="1" applyFill="1" applyAlignment="1">
      <alignment horizontal="right"/>
    </xf>
    <xf numFmtId="166" fontId="4" fillId="0" borderId="0" xfId="313" applyNumberFormat="1" applyFont="1" applyFill="1" applyBorder="1" applyAlignment="1">
      <alignment horizontal="right"/>
    </xf>
    <xf numFmtId="166" fontId="4" fillId="0" borderId="10" xfId="313" applyNumberFormat="1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169" fontId="30" fillId="0" borderId="10" xfId="0" applyNumberFormat="1" applyFont="1" applyBorder="1" applyAlignment="1">
      <alignment horizontal="right" wrapText="1"/>
    </xf>
    <xf numFmtId="0" fontId="30" fillId="0" borderId="0" xfId="0" applyFont="1" applyBorder="1" applyAlignment="1">
      <alignment horizontal="left" wrapText="1"/>
    </xf>
    <xf numFmtId="167" fontId="29" fillId="0" borderId="0" xfId="313" applyNumberFormat="1" applyFont="1" applyFill="1"/>
    <xf numFmtId="169" fontId="33" fillId="0" borderId="0" xfId="0" applyNumberFormat="1" applyFont="1" applyAlignment="1">
      <alignment horizontal="right" wrapText="1"/>
    </xf>
    <xf numFmtId="169" fontId="33" fillId="0" borderId="0" xfId="0" applyNumberFormat="1" applyFont="1" applyFill="1" applyAlignment="1">
      <alignment horizontal="right" wrapText="1"/>
    </xf>
    <xf numFmtId="167" fontId="50" fillId="0" borderId="0" xfId="313" applyNumberFormat="1" applyFont="1" applyFill="1" applyAlignment="1"/>
    <xf numFmtId="0" fontId="33" fillId="0" borderId="0" xfId="0" applyFont="1" applyAlignment="1">
      <alignment horizontal="right" wrapText="1"/>
    </xf>
    <xf numFmtId="169" fontId="19" fillId="0" borderId="0" xfId="477" applyNumberFormat="1" applyFont="1" applyFill="1"/>
    <xf numFmtId="0" fontId="0" fillId="0" borderId="0" xfId="0" applyFont="1" applyFill="1"/>
    <xf numFmtId="165" fontId="2" fillId="0" borderId="0" xfId="313" applyNumberFormat="1" applyFont="1" applyFill="1"/>
    <xf numFmtId="168" fontId="3" fillId="0" borderId="0" xfId="313" applyNumberFormat="1" applyFont="1" applyFill="1"/>
    <xf numFmtId="165" fontId="2" fillId="0" borderId="0" xfId="313" applyNumberFormat="1" applyAlignment="1">
      <alignment vertical="center"/>
    </xf>
    <xf numFmtId="169" fontId="34" fillId="0" borderId="0" xfId="0" applyNumberFormat="1" applyFont="1" applyAlignment="1">
      <alignment horizontal="right" wrapText="1"/>
    </xf>
    <xf numFmtId="0" fontId="50" fillId="0" borderId="0" xfId="0" applyFont="1" applyAlignment="1">
      <alignment vertical="center"/>
    </xf>
    <xf numFmtId="0" fontId="50" fillId="0" borderId="0" xfId="313" applyFont="1"/>
    <xf numFmtId="166" fontId="50" fillId="0" borderId="0" xfId="313" applyNumberFormat="1" applyFont="1" applyBorder="1" applyAlignment="1">
      <alignment horizontal="right"/>
    </xf>
    <xf numFmtId="166" fontId="50" fillId="0" borderId="10" xfId="313" applyNumberFormat="1" applyFont="1" applyBorder="1" applyAlignment="1">
      <alignment horizontal="right"/>
    </xf>
    <xf numFmtId="167" fontId="50" fillId="0" borderId="0" xfId="0" applyNumberFormat="1" applyFont="1" applyFill="1" applyBorder="1" applyAlignment="1">
      <alignment wrapText="1"/>
    </xf>
    <xf numFmtId="0" fontId="50" fillId="0" borderId="10" xfId="313" applyFont="1" applyFill="1" applyBorder="1" applyAlignment="1">
      <alignment horizontal="right"/>
    </xf>
    <xf numFmtId="0" fontId="50" fillId="0" borderId="10" xfId="313" applyFont="1" applyBorder="1" applyAlignment="1">
      <alignment horizontal="right"/>
    </xf>
    <xf numFmtId="0" fontId="50" fillId="0" borderId="12" xfId="313" applyFont="1" applyFill="1" applyBorder="1" applyAlignment="1">
      <alignment horizontal="center" vertical="center" wrapText="1"/>
    </xf>
    <xf numFmtId="0" fontId="52" fillId="0" borderId="0" xfId="313" applyFont="1" applyAlignment="1">
      <alignment horizontal="center" vertical="center" wrapText="1"/>
    </xf>
    <xf numFmtId="0" fontId="52" fillId="0" borderId="0" xfId="313" applyFont="1" applyFill="1" applyAlignment="1">
      <alignment horizontal="center" vertical="center" wrapText="1"/>
    </xf>
    <xf numFmtId="169" fontId="30" fillId="0" borderId="0" xfId="0" applyNumberFormat="1" applyFont="1" applyFill="1" applyAlignment="1">
      <alignment horizontal="right" wrapText="1"/>
    </xf>
    <xf numFmtId="0" fontId="30" fillId="0" borderId="0" xfId="0" applyFont="1" applyFill="1" applyAlignment="1">
      <alignment horizontal="right" wrapText="1"/>
    </xf>
    <xf numFmtId="169" fontId="30" fillId="0" borderId="10" xfId="0" applyNumberFormat="1" applyFont="1" applyFill="1" applyBorder="1" applyAlignment="1">
      <alignment horizontal="right" wrapText="1"/>
    </xf>
    <xf numFmtId="0" fontId="57" fillId="0" borderId="10" xfId="313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wrapText="1"/>
    </xf>
    <xf numFmtId="169" fontId="30" fillId="0" borderId="0" xfId="0" applyNumberFormat="1" applyFont="1" applyBorder="1" applyAlignment="1">
      <alignment horizontal="right" wrapText="1"/>
    </xf>
    <xf numFmtId="0" fontId="30" fillId="0" borderId="0" xfId="0" applyFont="1" applyAlignment="1">
      <alignment horizontal="right" wrapText="1"/>
    </xf>
    <xf numFmtId="169" fontId="2" fillId="0" borderId="0" xfId="313" applyNumberFormat="1" applyFill="1"/>
    <xf numFmtId="169" fontId="2" fillId="0" borderId="0" xfId="313" applyNumberFormat="1" applyFill="1" applyAlignment="1">
      <alignment vertical="center"/>
    </xf>
    <xf numFmtId="0" fontId="30" fillId="0" borderId="10" xfId="0" applyFont="1" applyBorder="1" applyAlignment="1">
      <alignment horizontal="right" wrapText="1"/>
    </xf>
    <xf numFmtId="0" fontId="30" fillId="0" borderId="10" xfId="0" applyFont="1" applyFill="1" applyBorder="1" applyAlignment="1">
      <alignment horizontal="right" wrapText="1"/>
    </xf>
    <xf numFmtId="169" fontId="2" fillId="0" borderId="0" xfId="313" applyNumberFormat="1" applyAlignment="1">
      <alignment vertical="center"/>
    </xf>
    <xf numFmtId="0" fontId="30" fillId="0" borderId="0" xfId="0" applyFont="1" applyBorder="1" applyAlignment="1">
      <alignment horizontal="right" wrapText="1"/>
    </xf>
    <xf numFmtId="167" fontId="4" fillId="0" borderId="0" xfId="313" applyNumberFormat="1" applyFont="1" applyFill="1"/>
    <xf numFmtId="0" fontId="30" fillId="0" borderId="0" xfId="313" applyFont="1" applyFill="1"/>
    <xf numFmtId="166" fontId="2" fillId="0" borderId="0" xfId="313" applyNumberFormat="1" applyAlignment="1">
      <alignment vertical="center"/>
    </xf>
    <xf numFmtId="0" fontId="52" fillId="0" borderId="0" xfId="313" applyFont="1" applyFill="1" applyBorder="1" applyAlignment="1">
      <alignment vertical="top" wrapText="1"/>
    </xf>
    <xf numFmtId="0" fontId="27" fillId="0" borderId="11" xfId="313" applyFont="1" applyFill="1" applyBorder="1" applyAlignment="1">
      <alignment wrapText="1"/>
    </xf>
    <xf numFmtId="0" fontId="4" fillId="0" borderId="0" xfId="313" applyFont="1" applyFill="1" applyBorder="1" applyAlignment="1">
      <alignment wrapText="1"/>
    </xf>
    <xf numFmtId="167" fontId="4" fillId="0" borderId="10" xfId="313" applyNumberFormat="1" applyFont="1" applyBorder="1" applyAlignment="1">
      <alignment horizontal="left" wrapText="1"/>
    </xf>
    <xf numFmtId="168" fontId="4" fillId="0" borderId="0" xfId="490" applyNumberFormat="1" applyFont="1" applyAlignment="1">
      <alignment horizontal="right" vertical="center"/>
    </xf>
    <xf numFmtId="0" fontId="50" fillId="0" borderId="10" xfId="491" applyFont="1" applyFill="1" applyBorder="1" applyAlignment="1"/>
    <xf numFmtId="0" fontId="4" fillId="0" borderId="10" xfId="0" applyFont="1" applyBorder="1" applyAlignment="1">
      <alignment horizontal="left" wrapText="1"/>
    </xf>
    <xf numFmtId="0" fontId="2" fillId="0" borderId="0" xfId="313" applyAlignment="1">
      <alignment horizontal="right" vertical="center"/>
    </xf>
    <xf numFmtId="0" fontId="50" fillId="0" borderId="0" xfId="491" applyFont="1" applyBorder="1" applyAlignment="1">
      <alignment horizontal="right" vertical="center"/>
    </xf>
    <xf numFmtId="0" fontId="50" fillId="0" borderId="0" xfId="313" applyFont="1" applyAlignment="1">
      <alignment horizontal="right" vertical="center"/>
    </xf>
    <xf numFmtId="0" fontId="30" fillId="0" borderId="0" xfId="0" applyFont="1" applyAlignment="1">
      <alignment wrapText="1"/>
    </xf>
    <xf numFmtId="0" fontId="30" fillId="0" borderId="10" xfId="0" applyFont="1" applyBorder="1" applyAlignment="1">
      <alignment wrapText="1"/>
    </xf>
    <xf numFmtId="0" fontId="50" fillId="0" borderId="10" xfId="313" applyFont="1" applyFill="1" applyBorder="1" applyAlignment="1">
      <alignment vertical="center"/>
    </xf>
    <xf numFmtId="0" fontId="31" fillId="0" borderId="11" xfId="0" applyFont="1" applyBorder="1" applyAlignment="1">
      <alignment horizontal="left" wrapText="1"/>
    </xf>
    <xf numFmtId="169" fontId="30" fillId="0" borderId="11" xfId="0" applyNumberFormat="1" applyFont="1" applyBorder="1" applyAlignment="1">
      <alignment horizontal="right" wrapText="1"/>
    </xf>
    <xf numFmtId="0" fontId="50" fillId="0" borderId="12" xfId="477" applyFont="1" applyFill="1" applyBorder="1" applyAlignment="1">
      <alignment horizontal="center" vertical="center" wrapText="1"/>
    </xf>
    <xf numFmtId="166" fontId="4" fillId="0" borderId="11" xfId="313" applyNumberFormat="1" applyFont="1" applyFill="1" applyBorder="1" applyAlignment="1">
      <alignment horizontal="right"/>
    </xf>
    <xf numFmtId="49" fontId="53" fillId="0" borderId="11" xfId="314" applyNumberFormat="1" applyFont="1" applyFill="1" applyBorder="1" applyAlignment="1">
      <alignment horizontal="left" wrapText="1"/>
    </xf>
    <xf numFmtId="0" fontId="4" fillId="0" borderId="0" xfId="0" applyFont="1"/>
    <xf numFmtId="49" fontId="50" fillId="0" borderId="0" xfId="314" applyNumberFormat="1" applyFont="1" applyFill="1" applyBorder="1" applyAlignment="1">
      <alignment horizontal="left"/>
    </xf>
    <xf numFmtId="49" fontId="50" fillId="0" borderId="10" xfId="314" applyNumberFormat="1" applyFont="1" applyFill="1" applyBorder="1" applyAlignment="1">
      <alignment horizontal="left"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 indent="1"/>
    </xf>
    <xf numFmtId="0" fontId="34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34" fillId="0" borderId="0" xfId="489" applyFont="1" applyBorder="1" applyAlignment="1">
      <alignment horizontal="right" wrapText="1"/>
    </xf>
    <xf numFmtId="0" fontId="50" fillId="0" borderId="0" xfId="491" applyFont="1" applyBorder="1" applyAlignment="1">
      <alignment vertical="center" wrapText="1"/>
    </xf>
    <xf numFmtId="0" fontId="50" fillId="0" borderId="0" xfId="491" applyFont="1" applyBorder="1" applyAlignment="1">
      <alignment horizontal="center" vertical="center" wrapText="1"/>
    </xf>
    <xf numFmtId="0" fontId="50" fillId="0" borderId="0" xfId="313" applyFont="1" applyBorder="1" applyAlignment="1">
      <alignment horizontal="right" vertical="center"/>
    </xf>
    <xf numFmtId="0" fontId="4" fillId="0" borderId="0" xfId="491" applyFont="1" applyBorder="1" applyAlignment="1">
      <alignment horizontal="center" vertical="center" wrapText="1"/>
    </xf>
    <xf numFmtId="0" fontId="26" fillId="0" borderId="0" xfId="313" applyFont="1" applyBorder="1" applyAlignment="1">
      <alignment horizontal="right"/>
    </xf>
    <xf numFmtId="0" fontId="50" fillId="0" borderId="0" xfId="313" applyFont="1" applyBorder="1" applyAlignment="1">
      <alignment horizontal="right"/>
    </xf>
    <xf numFmtId="0" fontId="4" fillId="0" borderId="0" xfId="0" applyFont="1" applyBorder="1"/>
    <xf numFmtId="0" fontId="50" fillId="0" borderId="12" xfId="491" applyFont="1" applyBorder="1" applyAlignment="1">
      <alignment horizontal="center" vertical="center" wrapText="1"/>
    </xf>
    <xf numFmtId="0" fontId="50" fillId="0" borderId="13" xfId="491" applyFont="1" applyFill="1" applyBorder="1" applyAlignment="1">
      <alignment horizontal="center" vertical="center" wrapText="1"/>
    </xf>
    <xf numFmtId="0" fontId="2" fillId="0" borderId="0" xfId="313" applyFont="1" applyFill="1" applyBorder="1" applyAlignment="1">
      <alignment vertical="center"/>
    </xf>
    <xf numFmtId="0" fontId="50" fillId="0" borderId="0" xfId="491" applyFont="1" applyFill="1" applyBorder="1" applyAlignment="1" applyProtection="1">
      <protection locked="0"/>
    </xf>
    <xf numFmtId="0" fontId="50" fillId="0" borderId="0" xfId="491" applyFont="1" applyFill="1" applyBorder="1" applyAlignment="1" applyProtection="1">
      <alignment horizontal="right"/>
      <protection locked="0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6" fillId="0" borderId="0" xfId="313" applyFont="1" applyAlignment="1"/>
    <xf numFmtId="0" fontId="2" fillId="0" borderId="0" xfId="313" applyAlignment="1"/>
    <xf numFmtId="0" fontId="50" fillId="0" borderId="13" xfId="491" applyFont="1" applyBorder="1" applyAlignment="1">
      <alignment horizontal="center" vertical="center" wrapText="1"/>
    </xf>
    <xf numFmtId="0" fontId="50" fillId="0" borderId="12" xfId="491" applyFont="1" applyBorder="1" applyAlignment="1">
      <alignment horizontal="center" vertical="center" wrapText="1"/>
    </xf>
    <xf numFmtId="0" fontId="50" fillId="0" borderId="13" xfId="491" applyFont="1" applyFill="1" applyBorder="1" applyAlignment="1">
      <alignment horizontal="center" vertical="center" wrapText="1"/>
    </xf>
    <xf numFmtId="0" fontId="50" fillId="0" borderId="10" xfId="491" applyFont="1" applyBorder="1" applyAlignment="1">
      <alignment horizontal="right"/>
    </xf>
    <xf numFmtId="0" fontId="52" fillId="0" borderId="0" xfId="313" applyFont="1" applyAlignment="1">
      <alignment horizontal="center" vertical="top" wrapText="1"/>
    </xf>
    <xf numFmtId="0" fontId="50" fillId="0" borderId="13" xfId="313" applyFont="1" applyBorder="1" applyAlignment="1">
      <alignment horizontal="center" vertical="center" wrapText="1"/>
    </xf>
    <xf numFmtId="167" fontId="26" fillId="0" borderId="0" xfId="477" applyNumberFormat="1" applyFont="1" applyFill="1"/>
    <xf numFmtId="167" fontId="26" fillId="0" borderId="0" xfId="477" applyNumberFormat="1" applyFont="1" applyFill="1" applyAlignment="1">
      <alignment horizontal="right"/>
    </xf>
    <xf numFmtId="167" fontId="50" fillId="0" borderId="0" xfId="477" applyNumberFormat="1" applyFont="1" applyFill="1" applyAlignment="1">
      <alignment horizontal="right"/>
    </xf>
    <xf numFmtId="167" fontId="50" fillId="0" borderId="0" xfId="313" applyNumberFormat="1" applyFont="1" applyBorder="1" applyAlignment="1">
      <alignment horizontal="right"/>
    </xf>
    <xf numFmtId="167" fontId="50" fillId="0" borderId="0" xfId="313" applyNumberFormat="1" applyFont="1" applyFill="1" applyBorder="1" applyAlignment="1">
      <alignment horizontal="right"/>
    </xf>
    <xf numFmtId="167" fontId="50" fillId="0" borderId="10" xfId="477" applyNumberFormat="1" applyFont="1" applyFill="1" applyBorder="1" applyAlignment="1">
      <alignment horizontal="right"/>
    </xf>
    <xf numFmtId="167" fontId="4" fillId="0" borderId="10" xfId="313" applyNumberFormat="1" applyFont="1" applyBorder="1" applyAlignment="1">
      <alignment horizontal="right"/>
    </xf>
    <xf numFmtId="167" fontId="30" fillId="0" borderId="10" xfId="0" applyNumberFormat="1" applyFont="1" applyBorder="1" applyAlignment="1">
      <alignment horizontal="right" wrapText="1"/>
    </xf>
    <xf numFmtId="167" fontId="30" fillId="0" borderId="0" xfId="0" applyNumberFormat="1" applyFont="1" applyFill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167" fontId="30" fillId="0" borderId="0" xfId="0" applyNumberFormat="1" applyFont="1" applyFill="1" applyBorder="1" applyAlignment="1">
      <alignment horizontal="right" wrapText="1"/>
    </xf>
    <xf numFmtId="167" fontId="2" fillId="0" borderId="0" xfId="313" applyNumberFormat="1" applyFill="1" applyAlignment="1">
      <alignment horizontal="right"/>
    </xf>
    <xf numFmtId="167" fontId="2" fillId="0" borderId="0" xfId="313" applyNumberFormat="1" applyFont="1" applyFill="1" applyAlignment="1">
      <alignment horizontal="right"/>
    </xf>
    <xf numFmtId="167" fontId="50" fillId="0" borderId="0" xfId="313" applyNumberFormat="1" applyFont="1" applyFill="1" applyAlignment="1">
      <alignment horizontal="right"/>
    </xf>
    <xf numFmtId="167" fontId="30" fillId="0" borderId="10" xfId="0" applyNumberFormat="1" applyFont="1" applyFill="1" applyBorder="1" applyAlignment="1">
      <alignment horizontal="right" wrapText="1"/>
    </xf>
    <xf numFmtId="0" fontId="30" fillId="0" borderId="0" xfId="489" applyFont="1" applyBorder="1" applyAlignment="1">
      <alignment horizontal="right" wrapText="1"/>
    </xf>
    <xf numFmtId="0" fontId="4" fillId="0" borderId="0" xfId="344" applyNumberFormat="1" applyFont="1" applyFill="1" applyBorder="1" applyAlignment="1" applyProtection="1">
      <alignment vertical="top" wrapText="1"/>
    </xf>
    <xf numFmtId="0" fontId="39" fillId="0" borderId="0" xfId="344" applyNumberFormat="1" applyFont="1" applyFill="1" applyBorder="1" applyAlignment="1" applyProtection="1">
      <alignment horizontal="right" vertical="top" wrapText="1"/>
    </xf>
    <xf numFmtId="0" fontId="37" fillId="0" borderId="0" xfId="313" applyFont="1" applyAlignment="1"/>
    <xf numFmtId="0" fontId="25" fillId="0" borderId="0" xfId="344" applyNumberFormat="1" applyFont="1" applyFill="1" applyBorder="1" applyAlignment="1" applyProtection="1"/>
    <xf numFmtId="0" fontId="39" fillId="0" borderId="0" xfId="344" applyNumberFormat="1" applyFont="1" applyFill="1" applyBorder="1" applyAlignment="1" applyProtection="1">
      <alignment vertical="center"/>
    </xf>
    <xf numFmtId="167" fontId="30" fillId="0" borderId="0" xfId="0" applyNumberFormat="1" applyFont="1" applyAlignment="1">
      <alignment horizontal="right" wrapText="1"/>
    </xf>
    <xf numFmtId="166" fontId="50" fillId="0" borderId="11" xfId="313" applyNumberFormat="1" applyFont="1" applyFill="1" applyBorder="1" applyAlignment="1">
      <alignment horizontal="right"/>
    </xf>
    <xf numFmtId="0" fontId="58" fillId="0" borderId="0" xfId="0" applyFont="1"/>
    <xf numFmtId="0" fontId="49" fillId="0" borderId="0" xfId="0" applyFont="1" applyAlignment="1">
      <alignment horizontal="left" vertical="top"/>
    </xf>
    <xf numFmtId="0" fontId="49" fillId="0" borderId="0" xfId="0" applyFont="1"/>
    <xf numFmtId="0" fontId="25" fillId="0" borderId="0" xfId="0" applyFont="1"/>
    <xf numFmtId="0" fontId="49" fillId="0" borderId="0" xfId="0" applyFont="1" applyFill="1"/>
    <xf numFmtId="0" fontId="59" fillId="0" borderId="0" xfId="0" applyFont="1"/>
    <xf numFmtId="167" fontId="50" fillId="0" borderId="10" xfId="313" applyNumberFormat="1" applyFont="1" applyFill="1" applyBorder="1"/>
    <xf numFmtId="167" fontId="46" fillId="0" borderId="10" xfId="313" applyNumberFormat="1" applyFont="1" applyFill="1" applyBorder="1"/>
    <xf numFmtId="0" fontId="60" fillId="0" borderId="0" xfId="259" applyFont="1" applyAlignment="1" applyProtection="1"/>
    <xf numFmtId="0" fontId="60" fillId="0" borderId="0" xfId="259" applyFont="1" applyFill="1" applyAlignment="1" applyProtection="1"/>
    <xf numFmtId="0" fontId="50" fillId="0" borderId="13" xfId="477" applyFont="1" applyFill="1" applyBorder="1" applyAlignment="1">
      <alignment horizontal="center" vertical="center" wrapText="1"/>
    </xf>
    <xf numFmtId="0" fontId="50" fillId="0" borderId="13" xfId="313" applyFont="1" applyFill="1" applyBorder="1" applyAlignment="1">
      <alignment horizontal="center" vertical="center" wrapText="1"/>
    </xf>
    <xf numFmtId="0" fontId="50" fillId="0" borderId="13" xfId="491" applyFont="1" applyFill="1" applyBorder="1" applyAlignment="1">
      <alignment horizontal="center" vertical="center" wrapText="1"/>
    </xf>
    <xf numFmtId="0" fontId="50" fillId="0" borderId="12" xfId="491" applyFont="1" applyFill="1" applyBorder="1" applyAlignment="1">
      <alignment horizontal="center" vertical="center" wrapText="1"/>
    </xf>
    <xf numFmtId="0" fontId="50" fillId="0" borderId="13" xfId="491" applyFont="1" applyBorder="1" applyAlignment="1">
      <alignment horizontal="center" vertical="center" wrapText="1"/>
    </xf>
    <xf numFmtId="0" fontId="50" fillId="0" borderId="12" xfId="491" applyFont="1" applyBorder="1" applyAlignment="1">
      <alignment horizontal="center" vertical="center" wrapText="1"/>
    </xf>
    <xf numFmtId="0" fontId="50" fillId="0" borderId="17" xfId="313" applyFont="1" applyBorder="1" applyAlignment="1">
      <alignment horizontal="center" vertical="center" wrapText="1"/>
    </xf>
    <xf numFmtId="0" fontId="50" fillId="0" borderId="13" xfId="313" applyFont="1" applyBorder="1" applyAlignment="1">
      <alignment horizontal="center" vertical="center" wrapText="1"/>
    </xf>
    <xf numFmtId="0" fontId="50" fillId="0" borderId="12" xfId="313" applyFont="1" applyBorder="1" applyAlignment="1">
      <alignment horizontal="center" vertical="center" wrapText="1"/>
    </xf>
    <xf numFmtId="0" fontId="50" fillId="0" borderId="15" xfId="491" applyFont="1" applyFill="1" applyBorder="1" applyAlignment="1">
      <alignment horizontal="center" vertical="center" wrapText="1"/>
    </xf>
    <xf numFmtId="0" fontId="50" fillId="0" borderId="10" xfId="313" applyFont="1" applyBorder="1" applyAlignment="1">
      <alignment horizontal="right"/>
    </xf>
    <xf numFmtId="0" fontId="50" fillId="0" borderId="10" xfId="491" applyFont="1" applyFill="1" applyBorder="1" applyAlignment="1">
      <alignment horizontal="right"/>
    </xf>
    <xf numFmtId="0" fontId="50" fillId="0" borderId="10" xfId="313" applyFont="1" applyFill="1" applyBorder="1" applyAlignment="1">
      <alignment horizontal="right"/>
    </xf>
    <xf numFmtId="0" fontId="50" fillId="0" borderId="10" xfId="491" applyFont="1" applyBorder="1" applyAlignment="1">
      <alignment horizontal="right"/>
    </xf>
    <xf numFmtId="0" fontId="50" fillId="0" borderId="10" xfId="491" applyFont="1" applyFill="1" applyBorder="1" applyAlignment="1">
      <alignment horizontal="right" vertical="center"/>
    </xf>
    <xf numFmtId="0" fontId="50" fillId="0" borderId="10" xfId="491" applyFont="1" applyBorder="1" applyAlignment="1">
      <alignment horizontal="right" vertical="center"/>
    </xf>
    <xf numFmtId="0" fontId="50" fillId="0" borderId="0" xfId="491" applyFont="1" applyBorder="1" applyAlignment="1">
      <alignment horizontal="right" vertical="center"/>
    </xf>
    <xf numFmtId="0" fontId="50" fillId="0" borderId="13" xfId="477" applyFont="1" applyFill="1" applyBorder="1" applyAlignment="1">
      <alignment horizontal="center" vertical="center" wrapText="1"/>
    </xf>
    <xf numFmtId="0" fontId="50" fillId="0" borderId="13" xfId="313" applyFont="1" applyBorder="1" applyAlignment="1">
      <alignment horizontal="center" vertical="center" wrapText="1"/>
    </xf>
    <xf numFmtId="0" fontId="50" fillId="0" borderId="0" xfId="313" applyFont="1" applyAlignment="1">
      <alignment horizontal="right" vertical="top" wrapText="1"/>
    </xf>
    <xf numFmtId="0" fontId="50" fillId="0" borderId="10" xfId="491" applyFont="1" applyFill="1" applyBorder="1" applyAlignment="1">
      <alignment vertical="center"/>
    </xf>
    <xf numFmtId="0" fontId="50" fillId="0" borderId="0" xfId="313" applyFont="1" applyFill="1" applyAlignment="1">
      <alignment horizontal="right" vertical="center"/>
    </xf>
    <xf numFmtId="0" fontId="30" fillId="0" borderId="10" xfId="491" applyFont="1" applyFill="1" applyBorder="1" applyAlignment="1">
      <alignment vertical="center"/>
    </xf>
    <xf numFmtId="0" fontId="38" fillId="0" borderId="0" xfId="344" applyNumberFormat="1" applyFont="1" applyFill="1" applyBorder="1" applyAlignment="1" applyProtection="1">
      <alignment horizontal="left" vertical="top" wrapText="1"/>
    </xf>
    <xf numFmtId="0" fontId="46" fillId="0" borderId="0" xfId="313" applyFont="1" applyAlignment="1">
      <alignment horizontal="center"/>
    </xf>
    <xf numFmtId="0" fontId="39" fillId="0" borderId="0" xfId="344" applyNumberFormat="1" applyFont="1" applyFill="1" applyBorder="1" applyAlignment="1" applyProtection="1">
      <alignment horizontal="right" vertical="top"/>
    </xf>
    <xf numFmtId="0" fontId="39" fillId="0" borderId="0" xfId="344" applyNumberFormat="1" applyFont="1" applyFill="1" applyBorder="1" applyAlignment="1" applyProtection="1">
      <alignment horizontal="right" vertical="top" wrapText="1"/>
    </xf>
    <xf numFmtId="0" fontId="2" fillId="0" borderId="0" xfId="313" applyAlignment="1">
      <alignment vertical="top" wrapText="1"/>
    </xf>
    <xf numFmtId="0" fontId="36" fillId="30" borderId="0" xfId="344" applyNumberFormat="1" applyFont="1" applyFill="1" applyBorder="1" applyAlignment="1" applyProtection="1">
      <alignment horizontal="left" vertical="center" wrapText="1"/>
    </xf>
    <xf numFmtId="0" fontId="61" fillId="0" borderId="0" xfId="477" applyFont="1" applyFill="1" applyAlignment="1">
      <alignment horizontal="left" vertical="center" wrapText="1"/>
    </xf>
    <xf numFmtId="0" fontId="61" fillId="0" borderId="0" xfId="477" applyFont="1" applyFill="1" applyAlignment="1">
      <alignment horizontal="left" vertical="center"/>
    </xf>
    <xf numFmtId="0" fontId="50" fillId="0" borderId="10" xfId="491" applyFont="1" applyFill="1" applyBorder="1" applyAlignment="1">
      <alignment horizontal="right"/>
    </xf>
    <xf numFmtId="0" fontId="50" fillId="0" borderId="18" xfId="477" applyFont="1" applyFill="1" applyBorder="1" applyAlignment="1">
      <alignment horizontal="center"/>
    </xf>
    <xf numFmtId="0" fontId="50" fillId="0" borderId="19" xfId="477" applyFont="1" applyFill="1" applyBorder="1" applyAlignment="1">
      <alignment horizontal="center"/>
    </xf>
    <xf numFmtId="0" fontId="50" fillId="0" borderId="20" xfId="477" applyFont="1" applyFill="1" applyBorder="1" applyAlignment="1">
      <alignment horizontal="center"/>
    </xf>
    <xf numFmtId="0" fontId="50" fillId="0" borderId="13" xfId="477" applyFont="1" applyFill="1" applyBorder="1" applyAlignment="1">
      <alignment horizontal="center" vertical="center" wrapText="1"/>
    </xf>
    <xf numFmtId="0" fontId="50" fillId="0" borderId="12" xfId="477" applyFont="1" applyFill="1" applyBorder="1" applyAlignment="1">
      <alignment horizontal="center" vertical="center" wrapText="1"/>
    </xf>
    <xf numFmtId="0" fontId="50" fillId="0" borderId="21" xfId="477" applyFont="1" applyFill="1" applyBorder="1" applyAlignment="1">
      <alignment horizontal="center" vertical="center"/>
    </xf>
    <xf numFmtId="0" fontId="50" fillId="0" borderId="17" xfId="477" applyFont="1" applyFill="1" applyBorder="1" applyAlignment="1">
      <alignment horizontal="center" vertical="center"/>
    </xf>
    <xf numFmtId="0" fontId="50" fillId="0" borderId="22" xfId="477" applyFont="1" applyFill="1" applyBorder="1" applyAlignment="1">
      <alignment horizontal="center" vertical="center" wrapText="1"/>
    </xf>
    <xf numFmtId="0" fontId="50" fillId="0" borderId="19" xfId="477" applyFont="1" applyFill="1" applyBorder="1" applyAlignment="1">
      <alignment horizontal="center" vertical="center" wrapText="1"/>
    </xf>
    <xf numFmtId="0" fontId="50" fillId="0" borderId="15" xfId="477" applyFont="1" applyFill="1" applyBorder="1" applyAlignment="1">
      <alignment horizontal="center" vertical="center" wrapText="1"/>
    </xf>
    <xf numFmtId="0" fontId="50" fillId="0" borderId="18" xfId="477" applyFont="1" applyFill="1" applyBorder="1" applyAlignment="1">
      <alignment horizontal="center" vertical="center" wrapText="1"/>
    </xf>
    <xf numFmtId="0" fontId="52" fillId="0" borderId="0" xfId="491" applyFont="1" applyFill="1" applyAlignment="1">
      <alignment horizontal="center" vertical="center" wrapText="1"/>
    </xf>
    <xf numFmtId="0" fontId="50" fillId="0" borderId="10" xfId="313" applyFont="1" applyFill="1" applyBorder="1" applyAlignment="1">
      <alignment horizontal="right"/>
    </xf>
    <xf numFmtId="0" fontId="50" fillId="0" borderId="18" xfId="313" applyFont="1" applyFill="1" applyBorder="1" applyAlignment="1">
      <alignment horizontal="center"/>
    </xf>
    <xf numFmtId="0" fontId="50" fillId="0" borderId="20" xfId="313" applyFont="1" applyFill="1" applyBorder="1" applyAlignment="1">
      <alignment horizontal="center"/>
    </xf>
    <xf numFmtId="0" fontId="50" fillId="0" borderId="13" xfId="313" applyFont="1" applyFill="1" applyBorder="1" applyAlignment="1">
      <alignment horizontal="center" vertical="center" wrapText="1"/>
    </xf>
    <xf numFmtId="0" fontId="50" fillId="0" borderId="13" xfId="313" applyFont="1" applyFill="1" applyBorder="1" applyAlignment="1">
      <alignment horizontal="center" vertical="center"/>
    </xf>
    <xf numFmtId="0" fontId="52" fillId="0" borderId="0" xfId="313" applyFont="1" applyFill="1" applyBorder="1" applyAlignment="1">
      <alignment horizontal="center" vertical="center" wrapText="1"/>
    </xf>
    <xf numFmtId="0" fontId="52" fillId="0" borderId="0" xfId="313" applyFont="1" applyBorder="1" applyAlignment="1">
      <alignment horizontal="center" vertical="center" wrapText="1"/>
    </xf>
    <xf numFmtId="0" fontId="51" fillId="0" borderId="0" xfId="313" applyFont="1" applyBorder="1" applyAlignment="1">
      <alignment horizontal="center" wrapText="1"/>
    </xf>
    <xf numFmtId="0" fontId="50" fillId="0" borderId="10" xfId="313" applyFont="1" applyBorder="1" applyAlignment="1">
      <alignment horizontal="right"/>
    </xf>
    <xf numFmtId="0" fontId="50" fillId="0" borderId="18" xfId="313" applyFont="1" applyBorder="1" applyAlignment="1">
      <alignment horizontal="center"/>
    </xf>
    <xf numFmtId="0" fontId="50" fillId="0" borderId="20" xfId="313" applyFont="1" applyBorder="1" applyAlignment="1">
      <alignment horizontal="center"/>
    </xf>
    <xf numFmtId="0" fontId="52" fillId="0" borderId="0" xfId="491" applyFont="1" applyAlignment="1">
      <alignment horizontal="center" vertical="center" wrapText="1"/>
    </xf>
    <xf numFmtId="0" fontId="50" fillId="0" borderId="18" xfId="491" applyFont="1" applyBorder="1" applyAlignment="1">
      <alignment horizontal="center"/>
    </xf>
    <xf numFmtId="0" fontId="50" fillId="0" borderId="19" xfId="491" applyFont="1" applyBorder="1" applyAlignment="1">
      <alignment horizontal="center"/>
    </xf>
    <xf numFmtId="0" fontId="50" fillId="0" borderId="20" xfId="491" applyFont="1" applyBorder="1" applyAlignment="1">
      <alignment horizontal="center"/>
    </xf>
    <xf numFmtId="0" fontId="50" fillId="0" borderId="15" xfId="313" applyFont="1" applyFill="1" applyBorder="1" applyAlignment="1">
      <alignment horizontal="center" vertical="center" wrapText="1"/>
    </xf>
    <xf numFmtId="0" fontId="50" fillId="0" borderId="18" xfId="313" applyFont="1" applyFill="1" applyBorder="1" applyAlignment="1">
      <alignment horizontal="center" vertical="center" wrapText="1"/>
    </xf>
    <xf numFmtId="0" fontId="50" fillId="0" borderId="16" xfId="313" applyFont="1" applyFill="1" applyBorder="1" applyAlignment="1">
      <alignment horizontal="center" vertical="center" wrapText="1"/>
    </xf>
    <xf numFmtId="0" fontId="50" fillId="0" borderId="20" xfId="313" applyFont="1" applyFill="1" applyBorder="1" applyAlignment="1">
      <alignment horizontal="center" vertical="center" wrapText="1"/>
    </xf>
    <xf numFmtId="0" fontId="50" fillId="0" borderId="11" xfId="313" applyFont="1" applyFill="1" applyBorder="1" applyAlignment="1">
      <alignment horizontal="center" vertical="center" wrapText="1"/>
    </xf>
    <xf numFmtId="0" fontId="50" fillId="0" borderId="10" xfId="313" applyFont="1" applyFill="1" applyBorder="1" applyAlignment="1">
      <alignment horizontal="center" vertical="center" wrapText="1"/>
    </xf>
    <xf numFmtId="0" fontId="50" fillId="0" borderId="17" xfId="491" applyFont="1" applyBorder="1" applyAlignment="1">
      <alignment horizontal="center"/>
    </xf>
    <xf numFmtId="0" fontId="50" fillId="0" borderId="13" xfId="491" applyFont="1" applyBorder="1" applyAlignment="1">
      <alignment horizontal="center" vertical="center" wrapText="1"/>
    </xf>
    <xf numFmtId="0" fontId="50" fillId="0" borderId="12" xfId="491" applyFont="1" applyBorder="1" applyAlignment="1">
      <alignment horizontal="center" vertical="center" wrapText="1"/>
    </xf>
    <xf numFmtId="0" fontId="50" fillId="0" borderId="21" xfId="491" applyFont="1" applyBorder="1" applyAlignment="1">
      <alignment horizontal="center" vertical="center" wrapText="1"/>
    </xf>
    <xf numFmtId="0" fontId="50" fillId="0" borderId="13" xfId="491" applyFont="1" applyFill="1" applyBorder="1" applyAlignment="1">
      <alignment horizontal="center" vertical="center" wrapText="1"/>
    </xf>
    <xf numFmtId="0" fontId="50" fillId="0" borderId="12" xfId="491" applyFont="1" applyFill="1" applyBorder="1" applyAlignment="1">
      <alignment horizontal="center" vertical="center" wrapText="1"/>
    </xf>
    <xf numFmtId="0" fontId="50" fillId="0" borderId="10" xfId="491" applyFont="1" applyBorder="1" applyAlignment="1">
      <alignment horizontal="right"/>
    </xf>
    <xf numFmtId="0" fontId="50" fillId="0" borderId="23" xfId="491" applyFont="1" applyBorder="1" applyAlignment="1">
      <alignment horizontal="center" vertical="center" wrapText="1"/>
    </xf>
    <xf numFmtId="0" fontId="50" fillId="0" borderId="14" xfId="491" applyFont="1" applyBorder="1" applyAlignment="1">
      <alignment horizontal="center" vertical="center" wrapText="1"/>
    </xf>
    <xf numFmtId="0" fontId="52" fillId="0" borderId="0" xfId="313" applyFont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313" applyFont="1" applyAlignment="1">
      <alignment horizontal="center" vertical="center" wrapText="1"/>
    </xf>
    <xf numFmtId="0" fontId="50" fillId="0" borderId="17" xfId="313" applyFont="1" applyBorder="1" applyAlignment="1">
      <alignment horizontal="center" vertical="center" wrapText="1"/>
    </xf>
    <xf numFmtId="0" fontId="50" fillId="0" borderId="13" xfId="313" applyFont="1" applyBorder="1" applyAlignment="1">
      <alignment horizontal="center" vertical="center" wrapText="1"/>
    </xf>
    <xf numFmtId="0" fontId="50" fillId="0" borderId="13" xfId="313" applyFont="1" applyBorder="1" applyAlignment="1">
      <alignment horizontal="center" vertical="center"/>
    </xf>
    <xf numFmtId="0" fontId="50" fillId="0" borderId="12" xfId="313" applyFont="1" applyBorder="1" applyAlignment="1">
      <alignment horizontal="center" vertical="center" wrapText="1"/>
    </xf>
    <xf numFmtId="0" fontId="50" fillId="0" borderId="15" xfId="491" applyFont="1" applyBorder="1" applyAlignment="1">
      <alignment horizontal="center" vertical="center" wrapText="1"/>
    </xf>
    <xf numFmtId="0" fontId="50" fillId="0" borderId="11" xfId="491" applyFont="1" applyBorder="1" applyAlignment="1">
      <alignment horizontal="center" vertical="center" wrapText="1"/>
    </xf>
    <xf numFmtId="0" fontId="50" fillId="0" borderId="18" xfId="491" applyFont="1" applyFill="1" applyBorder="1" applyAlignment="1">
      <alignment horizontal="center"/>
    </xf>
    <xf numFmtId="0" fontId="50" fillId="0" borderId="20" xfId="491" applyFont="1" applyFill="1" applyBorder="1" applyAlignment="1">
      <alignment horizontal="center"/>
    </xf>
    <xf numFmtId="0" fontId="50" fillId="0" borderId="23" xfId="491" applyFont="1" applyFill="1" applyBorder="1" applyAlignment="1">
      <alignment horizontal="center" vertical="center" wrapText="1"/>
    </xf>
    <xf numFmtId="0" fontId="50" fillId="0" borderId="14" xfId="491" applyFont="1" applyFill="1" applyBorder="1" applyAlignment="1">
      <alignment horizontal="center" vertical="center" wrapText="1"/>
    </xf>
    <xf numFmtId="0" fontId="50" fillId="0" borderId="21" xfId="491" applyFont="1" applyFill="1" applyBorder="1" applyAlignment="1">
      <alignment horizontal="center" vertical="center" wrapText="1"/>
    </xf>
    <xf numFmtId="0" fontId="52" fillId="0" borderId="0" xfId="313" applyFont="1" applyFill="1" applyAlignment="1">
      <alignment horizontal="center" vertical="center" wrapText="1"/>
    </xf>
    <xf numFmtId="0" fontId="52" fillId="0" borderId="0" xfId="313" applyFont="1" applyFill="1" applyAlignment="1">
      <alignment horizontal="center" vertical="top" wrapText="1"/>
    </xf>
    <xf numFmtId="0" fontId="61" fillId="0" borderId="0" xfId="313" applyFont="1" applyAlignment="1">
      <alignment horizontal="left" vertical="center" wrapText="1"/>
    </xf>
    <xf numFmtId="0" fontId="50" fillId="0" borderId="18" xfId="491" applyFont="1" applyBorder="1" applyAlignment="1">
      <alignment horizontal="center" vertical="center"/>
    </xf>
    <xf numFmtId="0" fontId="50" fillId="0" borderId="20" xfId="491" applyFont="1" applyBorder="1" applyAlignment="1">
      <alignment horizontal="center" vertical="center"/>
    </xf>
    <xf numFmtId="0" fontId="50" fillId="0" borderId="10" xfId="491" applyFont="1" applyFill="1" applyBorder="1" applyAlignment="1">
      <alignment horizontal="right" vertical="center"/>
    </xf>
    <xf numFmtId="0" fontId="50" fillId="0" borderId="18" xfId="491" applyFont="1" applyFill="1" applyBorder="1" applyAlignment="1">
      <alignment horizontal="center" vertical="center"/>
    </xf>
    <xf numFmtId="0" fontId="50" fillId="0" borderId="20" xfId="491" applyFont="1" applyFill="1" applyBorder="1" applyAlignment="1">
      <alignment horizontal="center" vertical="center"/>
    </xf>
    <xf numFmtId="0" fontId="50" fillId="0" borderId="10" xfId="491" applyFont="1" applyBorder="1" applyAlignment="1">
      <alignment horizontal="right" vertical="center"/>
    </xf>
    <xf numFmtId="169" fontId="50" fillId="0" borderId="12" xfId="491" applyNumberFormat="1" applyFont="1" applyBorder="1" applyAlignment="1">
      <alignment horizontal="center" vertical="center" wrapText="1"/>
    </xf>
    <xf numFmtId="169" fontId="50" fillId="0" borderId="21" xfId="491" applyNumberFormat="1" applyFont="1" applyBorder="1" applyAlignment="1">
      <alignment horizontal="center" vertical="center" wrapText="1"/>
    </xf>
    <xf numFmtId="0" fontId="50" fillId="0" borderId="0" xfId="491" applyFont="1" applyFill="1" applyBorder="1" applyAlignment="1">
      <alignment horizontal="right"/>
    </xf>
    <xf numFmtId="0" fontId="50" fillId="0" borderId="0" xfId="491" applyFont="1" applyBorder="1" applyAlignment="1">
      <alignment horizontal="right"/>
    </xf>
    <xf numFmtId="0" fontId="50" fillId="0" borderId="19" xfId="491" applyFont="1" applyBorder="1" applyAlignment="1">
      <alignment horizontal="center" vertical="center"/>
    </xf>
    <xf numFmtId="0" fontId="50" fillId="0" borderId="19" xfId="491" applyFont="1" applyFill="1" applyBorder="1" applyAlignment="1">
      <alignment horizontal="center" vertical="center"/>
    </xf>
    <xf numFmtId="0" fontId="30" fillId="0" borderId="0" xfId="313" applyFont="1" applyFill="1" applyAlignment="1">
      <alignment horizontal="center" vertical="center" wrapText="1"/>
    </xf>
    <xf numFmtId="0" fontId="61" fillId="0" borderId="0" xfId="313" applyFont="1" applyFill="1" applyAlignment="1">
      <alignment horizontal="left" vertical="center" wrapText="1"/>
    </xf>
    <xf numFmtId="167" fontId="50" fillId="0" borderId="11" xfId="313" applyNumberFormat="1" applyFont="1" applyFill="1" applyBorder="1" applyAlignment="1">
      <alignment horizontal="left" wrapText="1"/>
    </xf>
    <xf numFmtId="167" fontId="50" fillId="0" borderId="0" xfId="313" applyNumberFormat="1" applyFont="1" applyFill="1" applyBorder="1" applyAlignment="1">
      <alignment horizontal="left" wrapText="1"/>
    </xf>
    <xf numFmtId="0" fontId="50" fillId="0" borderId="17" xfId="313" applyFont="1" applyFill="1" applyBorder="1" applyAlignment="1">
      <alignment horizontal="center"/>
    </xf>
    <xf numFmtId="0" fontId="50" fillId="0" borderId="23" xfId="313" applyFont="1" applyFill="1" applyBorder="1" applyAlignment="1">
      <alignment horizontal="center" vertical="center" wrapText="1"/>
    </xf>
    <xf numFmtId="0" fontId="50" fillId="0" borderId="14" xfId="313" applyFont="1" applyFill="1" applyBorder="1" applyAlignment="1">
      <alignment horizontal="center" vertical="center" wrapText="1"/>
    </xf>
    <xf numFmtId="0" fontId="50" fillId="0" borderId="15" xfId="491" applyFont="1" applyFill="1" applyBorder="1" applyAlignment="1">
      <alignment horizontal="center" vertical="center" wrapText="1"/>
    </xf>
    <xf numFmtId="0" fontId="50" fillId="0" borderId="11" xfId="491" applyFont="1" applyFill="1" applyBorder="1" applyAlignment="1">
      <alignment horizontal="center" vertical="center" wrapText="1"/>
    </xf>
    <xf numFmtId="0" fontId="50" fillId="0" borderId="16" xfId="491" applyFont="1" applyFill="1" applyBorder="1" applyAlignment="1">
      <alignment horizontal="center" vertical="center" wrapText="1"/>
    </xf>
    <xf numFmtId="0" fontId="50" fillId="0" borderId="10" xfId="491" applyFont="1" applyFill="1" applyBorder="1" applyAlignment="1">
      <alignment horizontal="center" vertical="center" wrapText="1"/>
    </xf>
    <xf numFmtId="0" fontId="50" fillId="0" borderId="19" xfId="491" applyFont="1" applyFill="1" applyBorder="1" applyAlignment="1">
      <alignment horizontal="center"/>
    </xf>
    <xf numFmtId="0" fontId="50" fillId="0" borderId="10" xfId="313" applyFont="1" applyFill="1" applyBorder="1" applyAlignment="1">
      <alignment horizontal="right" vertical="center"/>
    </xf>
    <xf numFmtId="0" fontId="62" fillId="0" borderId="0" xfId="0" applyFont="1" applyAlignment="1">
      <alignment horizontal="center" vertical="center"/>
    </xf>
  </cellXfs>
  <cellStyles count="529">
    <cellStyle name="20% - Акцент1" xfId="1"/>
    <cellStyle name="20% - Акцент1 2" xfId="2"/>
    <cellStyle name="20% - Акцент1 2 2" xfId="3"/>
    <cellStyle name="20% - Акцент1 3" xfId="4"/>
    <cellStyle name="20% - Акцент1 3 2" xfId="5"/>
    <cellStyle name="20% - Акцент1 4" xfId="6"/>
    <cellStyle name="20% - Акцент1 4 2" xfId="7"/>
    <cellStyle name="20% - Акцент1 5" xfId="8"/>
    <cellStyle name="20% - Акцент1 5 2" xfId="9"/>
    <cellStyle name="20% - Акцент1 6" xfId="10"/>
    <cellStyle name="20% - Акцент1 6 2" xfId="11"/>
    <cellStyle name="20% - Акцент1 7" xfId="12"/>
    <cellStyle name="20% - Акцент1 7 2" xfId="13"/>
    <cellStyle name="20% - Акцент2" xfId="14"/>
    <cellStyle name="20% - Акцент2 2" xfId="15"/>
    <cellStyle name="20% - Акцент2 2 2" xfId="16"/>
    <cellStyle name="20% - Акцент2 3" xfId="17"/>
    <cellStyle name="20% - Акцент2 3 2" xfId="18"/>
    <cellStyle name="20% - Акцент2 4" xfId="19"/>
    <cellStyle name="20% - Акцент2 4 2" xfId="20"/>
    <cellStyle name="20% - Акцент2 5" xfId="21"/>
    <cellStyle name="20% - Акцент2 5 2" xfId="22"/>
    <cellStyle name="20% - Акцент2 6" xfId="23"/>
    <cellStyle name="20% - Акцент2 6 2" xfId="24"/>
    <cellStyle name="20% - Акцент2 7" xfId="25"/>
    <cellStyle name="20% - Акцент2 7 2" xfId="26"/>
    <cellStyle name="20% - Акцент3" xfId="27"/>
    <cellStyle name="20% - Акцент3 2" xfId="28"/>
    <cellStyle name="20% - Акцент3 2 2" xfId="29"/>
    <cellStyle name="20% - Акцент3 3" xfId="30"/>
    <cellStyle name="20% - Акцент3 3 2" xfId="31"/>
    <cellStyle name="20% - Акцент3 4" xfId="32"/>
    <cellStyle name="20% - Акцент3 4 2" xfId="33"/>
    <cellStyle name="20% - Акцент3 5" xfId="34"/>
    <cellStyle name="20% - Акцент3 5 2" xfId="35"/>
    <cellStyle name="20% - Акцент3 6" xfId="36"/>
    <cellStyle name="20% - Акцент3 6 2" xfId="37"/>
    <cellStyle name="20% - Акцент3 7" xfId="38"/>
    <cellStyle name="20% - Акцент3 7 2" xfId="39"/>
    <cellStyle name="20% - Акцент4" xfId="40"/>
    <cellStyle name="20% - Акцент4 2" xfId="41"/>
    <cellStyle name="20% - Акцент4 2 2" xfId="42"/>
    <cellStyle name="20% - Акцент4 3" xfId="43"/>
    <cellStyle name="20% - Акцент4 3 2" xfId="44"/>
    <cellStyle name="20% - Акцент4 4" xfId="45"/>
    <cellStyle name="20% - Акцент4 4 2" xfId="46"/>
    <cellStyle name="20% - Акцент4 5" xfId="47"/>
    <cellStyle name="20% - Акцент4 5 2" xfId="48"/>
    <cellStyle name="20% - Акцент4 6" xfId="49"/>
    <cellStyle name="20% - Акцент4 6 2" xfId="50"/>
    <cellStyle name="20% - Акцент4 7" xfId="51"/>
    <cellStyle name="20% - Акцент4 7 2" xfId="52"/>
    <cellStyle name="20% - Акцент5" xfId="53"/>
    <cellStyle name="20% - Акцент5 2" xfId="54"/>
    <cellStyle name="20% - Акцент5 2 2" xfId="55"/>
    <cellStyle name="20% - Акцент5 3" xfId="56"/>
    <cellStyle name="20% - Акцент5 3 2" xfId="57"/>
    <cellStyle name="20% - Акцент5 4" xfId="58"/>
    <cellStyle name="20% - Акцент5 4 2" xfId="59"/>
    <cellStyle name="20% - Акцент5 5" xfId="60"/>
    <cellStyle name="20% - Акцент5 5 2" xfId="61"/>
    <cellStyle name="20% - Акцент5 6" xfId="62"/>
    <cellStyle name="20% - Акцент5 6 2" xfId="63"/>
    <cellStyle name="20% - Акцент5 7" xfId="64"/>
    <cellStyle name="20% - Акцент5 7 2" xfId="65"/>
    <cellStyle name="20% - Акцент6" xfId="66"/>
    <cellStyle name="20% - Акцент6 2" xfId="67"/>
    <cellStyle name="20% - Акцент6 2 2" xfId="68"/>
    <cellStyle name="20% - Акцент6 3" xfId="69"/>
    <cellStyle name="20% - Акцент6 3 2" xfId="70"/>
    <cellStyle name="20% - Акцент6 4" xfId="71"/>
    <cellStyle name="20% - Акцент6 4 2" xfId="72"/>
    <cellStyle name="20% - Акцент6 5" xfId="73"/>
    <cellStyle name="20% - Акцент6 5 2" xfId="74"/>
    <cellStyle name="20% - Акцент6 6" xfId="75"/>
    <cellStyle name="20% - Акцент6 6 2" xfId="76"/>
    <cellStyle name="20% - Акцент6 7" xfId="77"/>
    <cellStyle name="20% - Акцент6 7 2" xfId="78"/>
    <cellStyle name="40% - Акцент1" xfId="79"/>
    <cellStyle name="40% - Акцент1 2" xfId="80"/>
    <cellStyle name="40% - Акцент1 2 2" xfId="81"/>
    <cellStyle name="40% - Акцент1 3" xfId="82"/>
    <cellStyle name="40% - Акцент1 3 2" xfId="83"/>
    <cellStyle name="40% - Акцент1 4" xfId="84"/>
    <cellStyle name="40% - Акцент1 4 2" xfId="85"/>
    <cellStyle name="40% - Акцент1 5" xfId="86"/>
    <cellStyle name="40% - Акцент1 5 2" xfId="87"/>
    <cellStyle name="40% - Акцент1 6" xfId="88"/>
    <cellStyle name="40% - Акцент1 6 2" xfId="89"/>
    <cellStyle name="40% - Акцент1 7" xfId="90"/>
    <cellStyle name="40% - Акцент1 7 2" xfId="91"/>
    <cellStyle name="40% - Акцент2" xfId="92"/>
    <cellStyle name="40% - Акцент2 2" xfId="93"/>
    <cellStyle name="40% - Акцент2 2 2" xfId="94"/>
    <cellStyle name="40% - Акцент2 3" xfId="95"/>
    <cellStyle name="40% - Акцент2 3 2" xfId="96"/>
    <cellStyle name="40% - Акцент2 4" xfId="97"/>
    <cellStyle name="40% - Акцент2 4 2" xfId="98"/>
    <cellStyle name="40% - Акцент2 5" xfId="99"/>
    <cellStyle name="40% - Акцент2 5 2" xfId="100"/>
    <cellStyle name="40% - Акцент2 6" xfId="101"/>
    <cellStyle name="40% - Акцент2 6 2" xfId="102"/>
    <cellStyle name="40% - Акцент2 7" xfId="103"/>
    <cellStyle name="40% - Акцент2 7 2" xfId="104"/>
    <cellStyle name="40% - Акцент3" xfId="105"/>
    <cellStyle name="40% - Акцент3 2" xfId="106"/>
    <cellStyle name="40% - Акцент3 2 2" xfId="107"/>
    <cellStyle name="40% - Акцент3 3" xfId="108"/>
    <cellStyle name="40% - Акцент3 3 2" xfId="109"/>
    <cellStyle name="40% - Акцент3 4" xfId="110"/>
    <cellStyle name="40% - Акцент3 4 2" xfId="111"/>
    <cellStyle name="40% - Акцент3 5" xfId="112"/>
    <cellStyle name="40% - Акцент3 5 2" xfId="113"/>
    <cellStyle name="40% - Акцент3 6" xfId="114"/>
    <cellStyle name="40% - Акцент3 6 2" xfId="115"/>
    <cellStyle name="40% - Акцент3 7" xfId="116"/>
    <cellStyle name="40% - Акцент3 7 2" xfId="117"/>
    <cellStyle name="40% - Акцент4" xfId="118"/>
    <cellStyle name="40% - Акцент4 2" xfId="119"/>
    <cellStyle name="40% - Акцент4 2 2" xfId="120"/>
    <cellStyle name="40% - Акцент4 3" xfId="121"/>
    <cellStyle name="40% - Акцент4 3 2" xfId="122"/>
    <cellStyle name="40% - Акцент4 4" xfId="123"/>
    <cellStyle name="40% - Акцент4 4 2" xfId="124"/>
    <cellStyle name="40% - Акцент4 5" xfId="125"/>
    <cellStyle name="40% - Акцент4 5 2" xfId="126"/>
    <cellStyle name="40% - Акцент4 6" xfId="127"/>
    <cellStyle name="40% - Акцент4 6 2" xfId="128"/>
    <cellStyle name="40% - Акцент4 7" xfId="129"/>
    <cellStyle name="40% - Акцент4 7 2" xfId="130"/>
    <cellStyle name="40% - Акцент5" xfId="131"/>
    <cellStyle name="40% - Акцент5 2" xfId="132"/>
    <cellStyle name="40% - Акцент5 2 2" xfId="133"/>
    <cellStyle name="40% - Акцент5 3" xfId="134"/>
    <cellStyle name="40% - Акцент5 3 2" xfId="135"/>
    <cellStyle name="40% - Акцент5 4" xfId="136"/>
    <cellStyle name="40% - Акцент5 4 2" xfId="137"/>
    <cellStyle name="40% - Акцент5 5" xfId="138"/>
    <cellStyle name="40% - Акцент5 5 2" xfId="139"/>
    <cellStyle name="40% - Акцент5 6" xfId="140"/>
    <cellStyle name="40% - Акцент5 6 2" xfId="141"/>
    <cellStyle name="40% - Акцент5 7" xfId="142"/>
    <cellStyle name="40% - Акцент5 7 2" xfId="143"/>
    <cellStyle name="40% - Акцент6" xfId="144"/>
    <cellStyle name="40% - Акцент6 2" xfId="145"/>
    <cellStyle name="40% - Акцент6 2 2" xfId="146"/>
    <cellStyle name="40% - Акцент6 3" xfId="147"/>
    <cellStyle name="40% - Акцент6 3 2" xfId="148"/>
    <cellStyle name="40% - Акцент6 4" xfId="149"/>
    <cellStyle name="40% - Акцент6 4 2" xfId="150"/>
    <cellStyle name="40% - Акцент6 5" xfId="151"/>
    <cellStyle name="40% - Акцент6 5 2" xfId="152"/>
    <cellStyle name="40% - Акцент6 6" xfId="153"/>
    <cellStyle name="40% - Акцент6 6 2" xfId="154"/>
    <cellStyle name="40% - Акцент6 7" xfId="155"/>
    <cellStyle name="40% - Акцент6 7 2" xfId="156"/>
    <cellStyle name="60% - Акцент1" xfId="157"/>
    <cellStyle name="60% - Акцент1 2" xfId="158"/>
    <cellStyle name="60% — акцент1 2" xfId="159"/>
    <cellStyle name="60% - Акцент1 3" xfId="160"/>
    <cellStyle name="60% - Акцент1 4" xfId="161"/>
    <cellStyle name="60% - Акцент1 5" xfId="162"/>
    <cellStyle name="60% - Акцент1 6" xfId="163"/>
    <cellStyle name="60% - Акцент1 7" xfId="164"/>
    <cellStyle name="60% - Акцент2" xfId="165"/>
    <cellStyle name="60% - Акцент2 2" xfId="166"/>
    <cellStyle name="60% — акцент2 2" xfId="167"/>
    <cellStyle name="60% - Акцент2 3" xfId="168"/>
    <cellStyle name="60% - Акцент2 4" xfId="169"/>
    <cellStyle name="60% - Акцент2 5" xfId="170"/>
    <cellStyle name="60% - Акцент2 6" xfId="171"/>
    <cellStyle name="60% - Акцент2 7" xfId="172"/>
    <cellStyle name="60% - Акцент3" xfId="173"/>
    <cellStyle name="60% - Акцент3 2" xfId="174"/>
    <cellStyle name="60% — акцент3 2" xfId="175"/>
    <cellStyle name="60% - Акцент3 3" xfId="176"/>
    <cellStyle name="60% - Акцент3 4" xfId="177"/>
    <cellStyle name="60% - Акцент3 5" xfId="178"/>
    <cellStyle name="60% - Акцент3 6" xfId="179"/>
    <cellStyle name="60% - Акцент3 7" xfId="180"/>
    <cellStyle name="60% - Акцент4" xfId="181"/>
    <cellStyle name="60% - Акцент4 2" xfId="182"/>
    <cellStyle name="60% —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5" xfId="189"/>
    <cellStyle name="60% - Акцент5 2" xfId="190"/>
    <cellStyle name="60% — акцент5 2" xfId="191"/>
    <cellStyle name="60% - Акцент5 3" xfId="192"/>
    <cellStyle name="60% - Акцент5 4" xfId="193"/>
    <cellStyle name="60% - Акцент5 5" xfId="194"/>
    <cellStyle name="60% - Акцент5 6" xfId="195"/>
    <cellStyle name="60% - Акцент5 7" xfId="196"/>
    <cellStyle name="60% - Акцент6" xfId="197"/>
    <cellStyle name="60% - Акцент6 2" xfId="198"/>
    <cellStyle name="60% — акцент6 2" xfId="199"/>
    <cellStyle name="60% - Акцент6 3" xfId="200"/>
    <cellStyle name="60% - Акцент6 4" xfId="201"/>
    <cellStyle name="60% - Акцент6 5" xfId="202"/>
    <cellStyle name="60% - Акцент6 6" xfId="203"/>
    <cellStyle name="60% - Акцент6 7" xfId="204"/>
    <cellStyle name="Акцент1 2" xfId="205"/>
    <cellStyle name="Акцент1 3" xfId="206"/>
    <cellStyle name="Акцент1 4" xfId="207"/>
    <cellStyle name="Акцент1 5" xfId="208"/>
    <cellStyle name="Акцент1 6" xfId="209"/>
    <cellStyle name="Акцент1 7" xfId="210"/>
    <cellStyle name="Акцент2 2" xfId="211"/>
    <cellStyle name="Акцент2 3" xfId="212"/>
    <cellStyle name="Акцент2 4" xfId="213"/>
    <cellStyle name="Акцент2 5" xfId="214"/>
    <cellStyle name="Акцент2 6" xfId="215"/>
    <cellStyle name="Акцент2 7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4 2" xfId="223"/>
    <cellStyle name="Акцент4 3" xfId="224"/>
    <cellStyle name="Акцент4 4" xfId="225"/>
    <cellStyle name="Акцент4 5" xfId="226"/>
    <cellStyle name="Акцент4 6" xfId="227"/>
    <cellStyle name="Акцент4 7" xfId="228"/>
    <cellStyle name="Акцент5 2" xfId="229"/>
    <cellStyle name="Акцент5 3" xfId="230"/>
    <cellStyle name="Акцент5 4" xfId="231"/>
    <cellStyle name="Акцент5 5" xfId="232"/>
    <cellStyle name="Акцент5 6" xfId="233"/>
    <cellStyle name="Акцент5 7" xfId="234"/>
    <cellStyle name="Акцент6 2" xfId="235"/>
    <cellStyle name="Акцент6 3" xfId="236"/>
    <cellStyle name="Акцент6 4" xfId="237"/>
    <cellStyle name="Акцент6 5" xfId="238"/>
    <cellStyle name="Акцент6 6" xfId="239"/>
    <cellStyle name="Акцент6 7" xfId="240"/>
    <cellStyle name="Ввод  2" xfId="241"/>
    <cellStyle name="Ввод  3" xfId="242"/>
    <cellStyle name="Ввод  4" xfId="243"/>
    <cellStyle name="Ввод  5" xfId="244"/>
    <cellStyle name="Ввод  6" xfId="245"/>
    <cellStyle name="Ввод  7" xfId="246"/>
    <cellStyle name="Вывод 2" xfId="247"/>
    <cellStyle name="Вывод 3" xfId="248"/>
    <cellStyle name="Вывод 4" xfId="249"/>
    <cellStyle name="Вывод 5" xfId="250"/>
    <cellStyle name="Вывод 6" xfId="251"/>
    <cellStyle name="Вывод 7" xfId="252"/>
    <cellStyle name="Вычисление 2" xfId="253"/>
    <cellStyle name="Вычисление 3" xfId="254"/>
    <cellStyle name="Вычисление 4" xfId="255"/>
    <cellStyle name="Вычисление 5" xfId="256"/>
    <cellStyle name="Вычисление 6" xfId="257"/>
    <cellStyle name="Вычисление 7" xfId="258"/>
    <cellStyle name="Гиперссылка" xfId="259" builtinId="8"/>
    <cellStyle name="Гиперссылка 2" xfId="260"/>
    <cellStyle name="Денежный 2" xfId="261"/>
    <cellStyle name="Заголовок 1 2" xfId="262"/>
    <cellStyle name="Заголовок 1 3" xfId="263"/>
    <cellStyle name="Заголовок 1 4" xfId="264"/>
    <cellStyle name="Заголовок 1 5" xfId="265"/>
    <cellStyle name="Заголовок 1 6" xfId="266"/>
    <cellStyle name="Заголовок 1 7" xfId="267"/>
    <cellStyle name="Заголовок 2 2" xfId="268"/>
    <cellStyle name="Заголовок 2 3" xfId="269"/>
    <cellStyle name="Заголовок 2 4" xfId="270"/>
    <cellStyle name="Заголовок 2 5" xfId="271"/>
    <cellStyle name="Заголовок 2 6" xfId="272"/>
    <cellStyle name="Заголовок 2 7" xfId="273"/>
    <cellStyle name="Заголовок 3 2" xfId="274"/>
    <cellStyle name="Заголовок 3 3" xfId="275"/>
    <cellStyle name="Заголовок 3 4" xfId="276"/>
    <cellStyle name="Заголовок 3 5" xfId="277"/>
    <cellStyle name="Заголовок 3 6" xfId="278"/>
    <cellStyle name="Заголовок 3 7" xfId="279"/>
    <cellStyle name="Заголовок 4 2" xfId="280"/>
    <cellStyle name="Заголовок 4 3" xfId="281"/>
    <cellStyle name="Заголовок 4 4" xfId="282"/>
    <cellStyle name="Заголовок 4 5" xfId="283"/>
    <cellStyle name="Заголовок 4 6" xfId="284"/>
    <cellStyle name="Заголовок 4 7" xfId="285"/>
    <cellStyle name="Итог 2" xfId="286"/>
    <cellStyle name="Итог 3" xfId="287"/>
    <cellStyle name="Итог 4" xfId="288"/>
    <cellStyle name="Итог 5" xfId="289"/>
    <cellStyle name="Итог 6" xfId="290"/>
    <cellStyle name="Итог 7" xfId="291"/>
    <cellStyle name="Контрольная ячейка 2" xfId="292"/>
    <cellStyle name="Контрольная ячейка 3" xfId="293"/>
    <cellStyle name="Контрольная ячейка 4" xfId="294"/>
    <cellStyle name="Контрольная ячейка 5" xfId="295"/>
    <cellStyle name="Контрольная ячейка 6" xfId="296"/>
    <cellStyle name="Контрольная ячейка 7" xfId="297"/>
    <cellStyle name="Название 2" xfId="298"/>
    <cellStyle name="Название 3" xfId="299"/>
    <cellStyle name="Название 4" xfId="300"/>
    <cellStyle name="Название 5" xfId="301"/>
    <cellStyle name="Название 6" xfId="302"/>
    <cellStyle name="Название 7" xfId="303"/>
    <cellStyle name="Нейтральный 2" xfId="304"/>
    <cellStyle name="Нейтральный 3" xfId="305"/>
    <cellStyle name="Нейтральный 4" xfId="306"/>
    <cellStyle name="Нейтральный 5" xfId="307"/>
    <cellStyle name="Нейтральный 6" xfId="308"/>
    <cellStyle name="Нейтральный 7" xfId="309"/>
    <cellStyle name="Обычный" xfId="0" builtinId="0"/>
    <cellStyle name="Обычный 10" xfId="310"/>
    <cellStyle name="Обычный 10 2" xfId="311"/>
    <cellStyle name="Обычный 11" xfId="312"/>
    <cellStyle name="Обычный 2" xfId="313"/>
    <cellStyle name="Обычный 2 10" xfId="314"/>
    <cellStyle name="Обычный 2 11" xfId="315"/>
    <cellStyle name="Обычный 2 12" xfId="316"/>
    <cellStyle name="Обычный 2 13" xfId="317"/>
    <cellStyle name="Обычный 2 14" xfId="318"/>
    <cellStyle name="Обычный 2 15" xfId="319"/>
    <cellStyle name="Обычный 2 16" xfId="320"/>
    <cellStyle name="Обычный 2 17" xfId="321"/>
    <cellStyle name="Обычный 2 17 2" xfId="322"/>
    <cellStyle name="Обычный 2 17 2 2" xfId="323"/>
    <cellStyle name="Обычный 2 18" xfId="324"/>
    <cellStyle name="Обычный 2 19" xfId="325"/>
    <cellStyle name="Обычный 2 19 2" xfId="326"/>
    <cellStyle name="Обычный 2 19 2 2" xfId="327"/>
    <cellStyle name="Обычный 2 19 2 2 2" xfId="328"/>
    <cellStyle name="Обычный 2 19 2 2 2 2" xfId="329"/>
    <cellStyle name="Обычный 2 19 2 2 2 2 2" xfId="330"/>
    <cellStyle name="Обычный 2 19 2 2 2 2 3" xfId="331"/>
    <cellStyle name="Обычный 2 19 2 2 3" xfId="332"/>
    <cellStyle name="Обычный 2 19 2 2 4" xfId="333"/>
    <cellStyle name="Обычный 2 19 2 3" xfId="334"/>
    <cellStyle name="Обычный 2 19 2 3 2" xfId="335"/>
    <cellStyle name="Обычный 2 19 2 3 3" xfId="336"/>
    <cellStyle name="Обычный 2 19 3" xfId="337"/>
    <cellStyle name="Обычный 2 19 3 2" xfId="338"/>
    <cellStyle name="Обычный 2 19 3 2 2" xfId="339"/>
    <cellStyle name="Обычный 2 19 3 2 3" xfId="340"/>
    <cellStyle name="Обычный 2 19 4" xfId="341"/>
    <cellStyle name="Обычный 2 19 5" xfId="342"/>
    <cellStyle name="Обычный 2 2" xfId="343"/>
    <cellStyle name="Обычный 2 2 2" xfId="344"/>
    <cellStyle name="Обычный 2 2 2 2" xfId="345"/>
    <cellStyle name="Обычный 2 2 2 2 2" xfId="346"/>
    <cellStyle name="Обычный 2 2 2 2 2 2" xfId="347"/>
    <cellStyle name="Обычный 2 2 2 2 2 2 2" xfId="348"/>
    <cellStyle name="Обычный 2 2 2 2 2 2 2 2" xfId="349"/>
    <cellStyle name="Обычный 2 2 2 2 2 2 2 2 2" xfId="350"/>
    <cellStyle name="Обычный 2 2 2 2 2 2 2 2 2 2" xfId="351"/>
    <cellStyle name="Обычный 2 2 2 2 2 2 2 2 2 2 2" xfId="352"/>
    <cellStyle name="Обычный 2 2 2 2 2 2 2 2 2 2 2 2" xfId="353"/>
    <cellStyle name="Обычный 2 2 2 2 2 2 2 2 2 3" xfId="354"/>
    <cellStyle name="Обычный 2 2 2 2 2 2 2 2 3" xfId="355"/>
    <cellStyle name="Обычный 2 2 2 2 2 2 2 2 3 2" xfId="356"/>
    <cellStyle name="Обычный 2 2 2 2 2 2 2 3" xfId="357"/>
    <cellStyle name="Обычный 2 2 2 2 2 2 2 3 2" xfId="358"/>
    <cellStyle name="Обычный 2 2 2 2 2 2 2 3 2 2" xfId="359"/>
    <cellStyle name="Обычный 2 2 2 2 2 2 2 4" xfId="360"/>
    <cellStyle name="Обычный 2 2 2 2 2 2 3" xfId="361"/>
    <cellStyle name="Обычный 2 2 2 2 2 2 3 2" xfId="362"/>
    <cellStyle name="Обычный 2 2 2 2 2 2 3 2 2" xfId="363"/>
    <cellStyle name="Обычный 2 2 2 2 2 2 3 2 2 2" xfId="364"/>
    <cellStyle name="Обычный 2 2 2 2 2 2 3 3" xfId="365"/>
    <cellStyle name="Обычный 2 2 2 2 2 2 4" xfId="366"/>
    <cellStyle name="Обычный 2 2 2 2 2 2 4 2" xfId="367"/>
    <cellStyle name="Обычный 2 2 2 2 2 3" xfId="368"/>
    <cellStyle name="Обычный 2 2 2 2 2 3 2" xfId="369"/>
    <cellStyle name="Обычный 2 2 2 2 2 3 2 2" xfId="370"/>
    <cellStyle name="Обычный 2 2 2 2 2 3 2 2 2" xfId="371"/>
    <cellStyle name="Обычный 2 2 2 2 2 3 2 2 2 2" xfId="372"/>
    <cellStyle name="Обычный 2 2 2 2 2 3 2 3" xfId="373"/>
    <cellStyle name="Обычный 2 2 2 2 2 3 3" xfId="374"/>
    <cellStyle name="Обычный 2 2 2 2 2 3 3 2" xfId="375"/>
    <cellStyle name="Обычный 2 2 2 2 2 4" xfId="376"/>
    <cellStyle name="Обычный 2 2 2 2 2 4 2" xfId="377"/>
    <cellStyle name="Обычный 2 2 2 2 2 4 2 2" xfId="378"/>
    <cellStyle name="Обычный 2 2 2 2 2 5" xfId="379"/>
    <cellStyle name="Обычный 2 2 2 2 3" xfId="380"/>
    <cellStyle name="Обычный 2 2 2 2 3 2" xfId="381"/>
    <cellStyle name="Обычный 2 2 2 2 3 2 2" xfId="382"/>
    <cellStyle name="Обычный 2 2 2 2 3 2 2 2" xfId="383"/>
    <cellStyle name="Обычный 2 2 2 2 3 2 2 2 2" xfId="384"/>
    <cellStyle name="Обычный 2 2 2 2 3 2 3" xfId="385"/>
    <cellStyle name="Обычный 2 2 2 2 3 3" xfId="386"/>
    <cellStyle name="Обычный 2 2 2 2 3 3 2" xfId="387"/>
    <cellStyle name="Обычный 2 2 2 2 4" xfId="388"/>
    <cellStyle name="Обычный 2 2 2 2 4 2" xfId="389"/>
    <cellStyle name="Обычный 2 2 2 2 4 2 2" xfId="390"/>
    <cellStyle name="Обычный 2 2 2 2 5" xfId="391"/>
    <cellStyle name="Обычный 2 2 2 3" xfId="392"/>
    <cellStyle name="Обычный 2 2 2 4" xfId="393"/>
    <cellStyle name="Обычный 2 2 2 4 2" xfId="394"/>
    <cellStyle name="Обычный 2 2 2 4 2 2" xfId="395"/>
    <cellStyle name="Обычный 2 2 2 4 2 2 2" xfId="396"/>
    <cellStyle name="Обычный 2 2 2 4 2 2 2 2" xfId="397"/>
    <cellStyle name="Обычный 2 2 2 4 2 3" xfId="398"/>
    <cellStyle name="Обычный 2 2 2 4 3" xfId="399"/>
    <cellStyle name="Обычный 2 2 2 4 3 2" xfId="400"/>
    <cellStyle name="Обычный 2 2 2 5" xfId="401"/>
    <cellStyle name="Обычный 2 2 2 5 2" xfId="402"/>
    <cellStyle name="Обычный 2 2 2 5 2 2" xfId="403"/>
    <cellStyle name="Обычный 2 2 2 6" xfId="404"/>
    <cellStyle name="Обычный 2 2 3" xfId="405"/>
    <cellStyle name="Обычный 2 2 3 2" xfId="406"/>
    <cellStyle name="Обычный 2 2 4" xfId="407"/>
    <cellStyle name="Обычный 2 2 4 2" xfId="408"/>
    <cellStyle name="Обычный 2 2 4 2 2" xfId="409"/>
    <cellStyle name="Обычный 2 2 4 2 2 2" xfId="410"/>
    <cellStyle name="Обычный 2 2 4 2 2 2 2" xfId="411"/>
    <cellStyle name="Обычный 2 2 4 2 3" xfId="412"/>
    <cellStyle name="Обычный 2 2 4 3" xfId="413"/>
    <cellStyle name="Обычный 2 2 4 3 2" xfId="414"/>
    <cellStyle name="Обычный 2 2 5" xfId="415"/>
    <cellStyle name="Обычный 2 2 5 2" xfId="416"/>
    <cellStyle name="Обычный 2 2 5 2 2" xfId="417"/>
    <cellStyle name="Обычный 2 2 6" xfId="418"/>
    <cellStyle name="Обычный 2 2 7" xfId="419"/>
    <cellStyle name="Обычный 2 20" xfId="420"/>
    <cellStyle name="Обычный 2 20 2" xfId="421"/>
    <cellStyle name="Обычный 2 20 2 2" xfId="422"/>
    <cellStyle name="Обычный 2 20 2 2 2" xfId="423"/>
    <cellStyle name="Обычный 2 20 2 2 3" xfId="424"/>
    <cellStyle name="Обычный 2 20 3" xfId="425"/>
    <cellStyle name="Обычный 2 20 4" xfId="426"/>
    <cellStyle name="Обычный 2 21" xfId="427"/>
    <cellStyle name="Обычный 2 21 2" xfId="428"/>
    <cellStyle name="Обычный 2 21 3" xfId="429"/>
    <cellStyle name="Обычный 2 22" xfId="430"/>
    <cellStyle name="Обычный 2 23" xfId="431"/>
    <cellStyle name="Обычный 2 24" xfId="432"/>
    <cellStyle name="Обычный 2 25" xfId="433"/>
    <cellStyle name="Обычный 2 25 2" xfId="434"/>
    <cellStyle name="Обычный 2 3" xfId="435"/>
    <cellStyle name="Обычный 2 3 2" xfId="436"/>
    <cellStyle name="Обычный 2 4" xfId="437"/>
    <cellStyle name="Обычный 2 4 2" xfId="438"/>
    <cellStyle name="Обычный 2 5" xfId="439"/>
    <cellStyle name="Обычный 2 5 2" xfId="440"/>
    <cellStyle name="Обычный 2 6" xfId="441"/>
    <cellStyle name="Обычный 2 7" xfId="442"/>
    <cellStyle name="Обычный 2 8" xfId="443"/>
    <cellStyle name="Обычный 2 9" xfId="444"/>
    <cellStyle name="Обычный 3" xfId="445"/>
    <cellStyle name="Обычный 3 10" xfId="446"/>
    <cellStyle name="Обычный 3 11" xfId="447"/>
    <cellStyle name="Обычный 3 12" xfId="448"/>
    <cellStyle name="Обычный 3 13" xfId="449"/>
    <cellStyle name="Обычный 3 13 2" xfId="450"/>
    <cellStyle name="Обычный 3 13 3" xfId="451"/>
    <cellStyle name="Обычный 3 14" xfId="452"/>
    <cellStyle name="Обычный 3 14 2" xfId="453"/>
    <cellStyle name="Обычный 3 14 3" xfId="454"/>
    <cellStyle name="Обычный 3 15" xfId="455"/>
    <cellStyle name="Обычный 3 2" xfId="456"/>
    <cellStyle name="Обычный 3 3" xfId="457"/>
    <cellStyle name="Обычный 3 4" xfId="458"/>
    <cellStyle name="Обычный 3 5" xfId="459"/>
    <cellStyle name="Обычный 3 6" xfId="460"/>
    <cellStyle name="Обычный 3 7" xfId="461"/>
    <cellStyle name="Обычный 3 8" xfId="462"/>
    <cellStyle name="Обычный 3 9" xfId="463"/>
    <cellStyle name="Обычный 3_Val 2010 10" xfId="464"/>
    <cellStyle name="Обычный 4" xfId="465"/>
    <cellStyle name="Обычный 4 10" xfId="466"/>
    <cellStyle name="Обычный 4 2" xfId="467"/>
    <cellStyle name="Обычный 4 3" xfId="468"/>
    <cellStyle name="Обычный 4 4" xfId="469"/>
    <cellStyle name="Обычный 4 5" xfId="470"/>
    <cellStyle name="Обычный 4 6" xfId="471"/>
    <cellStyle name="Обычный 4 7" xfId="472"/>
    <cellStyle name="Обычный 4 8" xfId="473"/>
    <cellStyle name="Обычный 4 9" xfId="474"/>
    <cellStyle name="Обычный 4 9 2" xfId="475"/>
    <cellStyle name="Обычный 4 9 3" xfId="476"/>
    <cellStyle name="Обычный 5" xfId="477"/>
    <cellStyle name="Обычный 5 2" xfId="478"/>
    <cellStyle name="Обычный 5 3" xfId="479"/>
    <cellStyle name="Обычный 5 4" xfId="480"/>
    <cellStyle name="Обычный 5 5" xfId="481"/>
    <cellStyle name="Обычный 56" xfId="482"/>
    <cellStyle name="Обычный 6" xfId="483"/>
    <cellStyle name="Обычный 6 2" xfId="484"/>
    <cellStyle name="Обычный 6 3" xfId="485"/>
    <cellStyle name="Обычный 7" xfId="486"/>
    <cellStyle name="Обычный 7 2" xfId="487"/>
    <cellStyle name="Обычный 8" xfId="488"/>
    <cellStyle name="Обычный 9" xfId="489"/>
    <cellStyle name="Обычный_6" xfId="490"/>
    <cellStyle name="Обычный_Лист1" xfId="491"/>
    <cellStyle name="Открывавшаяся гиперссылка 2" xfId="492"/>
    <cellStyle name="Плохой 2" xfId="493"/>
    <cellStyle name="Плохой 3" xfId="494"/>
    <cellStyle name="Плохой 4" xfId="495"/>
    <cellStyle name="Плохой 5" xfId="496"/>
    <cellStyle name="Плохой 6" xfId="497"/>
    <cellStyle name="Плохой 7" xfId="498"/>
    <cellStyle name="Пояснение 2" xfId="499"/>
    <cellStyle name="Пояснение 3" xfId="500"/>
    <cellStyle name="Пояснение 4" xfId="501"/>
    <cellStyle name="Пояснение 5" xfId="502"/>
    <cellStyle name="Пояснение 6" xfId="503"/>
    <cellStyle name="Пояснение 7" xfId="504"/>
    <cellStyle name="Примечание 2" xfId="505"/>
    <cellStyle name="Примечание 3" xfId="506"/>
    <cellStyle name="Примечание 4" xfId="507"/>
    <cellStyle name="Примечание 5" xfId="508"/>
    <cellStyle name="Примечание 6" xfId="509"/>
    <cellStyle name="Примечание 7" xfId="510"/>
    <cellStyle name="Связанная ячейка 2" xfId="511"/>
    <cellStyle name="Связанная ячейка 3" xfId="512"/>
    <cellStyle name="Связанная ячейка 4" xfId="513"/>
    <cellStyle name="Связанная ячейка 5" xfId="514"/>
    <cellStyle name="Связанная ячейка 6" xfId="515"/>
    <cellStyle name="Связанная ячейка 7" xfId="516"/>
    <cellStyle name="Текст предупреждения 2" xfId="517"/>
    <cellStyle name="Текст предупреждения 3" xfId="518"/>
    <cellStyle name="Текст предупреждения 4" xfId="519"/>
    <cellStyle name="Текст предупреждения 5" xfId="520"/>
    <cellStyle name="Текст предупреждения 6" xfId="521"/>
    <cellStyle name="Текст предупреждения 7" xfId="522"/>
    <cellStyle name="Хороший 2" xfId="523"/>
    <cellStyle name="Хороший 3" xfId="524"/>
    <cellStyle name="Хороший 4" xfId="525"/>
    <cellStyle name="Хороший 5" xfId="526"/>
    <cellStyle name="Хороший 6" xfId="527"/>
    <cellStyle name="Хороший 7" xfId="5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28575</xdr:rowOff>
    </xdr:from>
    <xdr:to>
      <xdr:col>4</xdr:col>
      <xdr:colOff>161925</xdr:colOff>
      <xdr:row>2</xdr:row>
      <xdr:rowOff>276225</xdr:rowOff>
    </xdr:to>
    <xdr:pic>
      <xdr:nvPicPr>
        <xdr:cNvPr id="101383" name="Рисунок 4" descr="C:\Users\a.naurzbekova\Desktop\2023 НОВЫЙ ЛОГОТИП БНС\2 шаг новый вариант логотипа во всех форматах\Group 5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90500"/>
          <a:ext cx="2409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.uskenbayeva/Desktop/&#1088;&#1072;&#1073;&#1086;&#1095;&#1080;&#1081;%20&#1089;&#1090;&#1086;&#1083;%201/2023/29-&#1089;&#1093;%2023.01.2023/&#1041;-03-13-&#1043;-2021%20(&#1086;&#1082;&#1086;&#1085;&#1095;&#1072;&#1090;&#1077;&#1083;&#1100;&#1085;&#1099;&#1077;%20&#1076;&#1072;&#1085;&#1085;&#1099;&#1077;)/&#1041;-03-13-&#1043;-2021%20(&#1086;&#1082;&#1086;&#1085;&#1095;&#1072;&#1090;&#1077;&#1083;&#1100;&#1085;&#1099;&#1077;%20&#1076;&#1072;&#1085;&#1085;&#1099;&#1077;)/2-&#1090;&#1086;&#1084;%20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"/>
      <sheetName val="2"/>
      <sheetName val="3"/>
      <sheetName val="4"/>
      <sheetName val="5"/>
      <sheetName val="5а"/>
      <sheetName val="5б"/>
      <sheetName val="6-6.1"/>
      <sheetName val="6.2"/>
      <sheetName val="6.3"/>
      <sheetName val="6.4"/>
      <sheetName val="6.5"/>
      <sheetName val="6.6"/>
      <sheetName val="6.7"/>
      <sheetName val="6.7.1"/>
      <sheetName val="6.7.2"/>
      <sheetName val="6.7.3-6.7.4"/>
      <sheetName val="6.7.5-6.7.6"/>
      <sheetName val="6.7.7-6.7.8"/>
      <sheetName val="6.8"/>
      <sheetName val="6.9"/>
      <sheetName val="6.9.1"/>
      <sheetName val="6.9.2"/>
      <sheetName val="6.10"/>
      <sheetName val="6.10.1-6.10.2"/>
      <sheetName val="6.11"/>
      <sheetName val="6.12"/>
      <sheetName val="6.13"/>
      <sheetName val="6.14"/>
      <sheetName val="6.15-6.16"/>
      <sheetName val="6.17"/>
      <sheetName val="6.17-.1-6.17.2"/>
      <sheetName val="6.17.3-6.17.5"/>
      <sheetName val="6.18"/>
      <sheetName val="6.19"/>
      <sheetName val="6.19.1"/>
      <sheetName val="6.19.2"/>
      <sheetName val="6.19.2.1"/>
      <sheetName val="6.19.3"/>
      <sheetName val="6.19.4-6.19.5"/>
      <sheetName val="6.19.6"/>
      <sheetName val="6.20"/>
      <sheetName val="6.21"/>
      <sheetName val="7"/>
      <sheetName val="7.1"/>
      <sheetName val="7.1.1"/>
      <sheetName val="7.1.1.1"/>
      <sheetName val="7.1.1.2"/>
      <sheetName val="7.1.1.3"/>
      <sheetName val="7.1.1.4"/>
      <sheetName val="7.1.1.5"/>
      <sheetName val="7.1.1.6"/>
      <sheetName val="7.1.1.7"/>
      <sheetName val="7.1.1.8"/>
      <sheetName val="7.1.1.9"/>
      <sheetName val="7.1.1.10"/>
      <sheetName val="7.1.2"/>
      <sheetName val="7.1.2.1"/>
      <sheetName val="7.1.2.2"/>
      <sheetName val="7.2"/>
      <sheetName val="7.2.1"/>
      <sheetName val="7.2.2"/>
      <sheetName val="7.3"/>
      <sheetName val="7.4-7.4.1"/>
      <sheetName val="8-9"/>
      <sheetName val="10-10.2"/>
      <sheetName val="10.3-10.5"/>
      <sheetName val="10.6"/>
      <sheetName val="10.6.1"/>
      <sheetName val="10.6.2"/>
      <sheetName val="10.7"/>
      <sheetName val="10.7.1"/>
      <sheetName val="10.7.1.1"/>
      <sheetName val="10.7.1.2"/>
      <sheetName val="10.7.2"/>
      <sheetName val="10.7.3"/>
      <sheetName val="10.8"/>
      <sheetName val="10.8.1-10.8.2"/>
      <sheetName val="10.8.3"/>
      <sheetName val="10.8.4"/>
      <sheetName val="10.9"/>
      <sheetName val="10.10-10.10.1"/>
      <sheetName val="10.11"/>
      <sheetName val="10.11.1-10.11.2"/>
      <sheetName val="11-11.1"/>
      <sheetName val="11.2"/>
      <sheetName val="11.2.1"/>
      <sheetName val="11.2.2"/>
      <sheetName val="11.2.3"/>
      <sheetName val="11.2.4"/>
      <sheetName val="11.2.5"/>
      <sheetName val="11.3"/>
      <sheetName val="11.3.1"/>
      <sheetName val="11.3.2"/>
      <sheetName val="11.3.3"/>
      <sheetName val="11.4"/>
      <sheetName val="12"/>
      <sheetName val="12а"/>
      <sheetName val="12.1"/>
      <sheetName val="12.1а"/>
      <sheetName val="12.1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F6">
            <v>69142223.5</v>
          </cell>
        </row>
        <row r="7">
          <cell r="F7">
            <v>66446532.5</v>
          </cell>
        </row>
        <row r="9">
          <cell r="F9">
            <v>42691058.600000001</v>
          </cell>
        </row>
        <row r="10">
          <cell r="F10">
            <v>8698480.4000000004</v>
          </cell>
        </row>
        <row r="11">
          <cell r="F11">
            <v>13007567</v>
          </cell>
        </row>
        <row r="12">
          <cell r="F12">
            <v>152114.4</v>
          </cell>
        </row>
        <row r="13">
          <cell r="F13">
            <v>737888.3</v>
          </cell>
        </row>
        <row r="15">
          <cell r="F15">
            <v>186920</v>
          </cell>
        </row>
        <row r="16">
          <cell r="F16">
            <v>381425</v>
          </cell>
        </row>
        <row r="17">
          <cell r="F17">
            <v>7032</v>
          </cell>
        </row>
        <row r="18">
          <cell r="F18">
            <v>205124</v>
          </cell>
        </row>
        <row r="19">
          <cell r="F19">
            <v>351874.8</v>
          </cell>
        </row>
        <row r="21">
          <cell r="F21">
            <v>2695691</v>
          </cell>
        </row>
        <row r="22">
          <cell r="F22">
            <v>11526235.6</v>
          </cell>
        </row>
        <row r="25">
          <cell r="F25">
            <v>28131927</v>
          </cell>
        </row>
        <row r="27">
          <cell r="F27">
            <v>26768122.899999999</v>
          </cell>
        </row>
        <row r="28">
          <cell r="F28">
            <v>1363804.1</v>
          </cell>
        </row>
        <row r="29">
          <cell r="F29">
            <v>23214644.399999999</v>
          </cell>
        </row>
        <row r="30">
          <cell r="F30">
            <v>15103526.199999999</v>
          </cell>
        </row>
        <row r="31">
          <cell r="F31">
            <v>2727786.4</v>
          </cell>
        </row>
        <row r="32">
          <cell r="F32">
            <v>10366.4</v>
          </cell>
        </row>
        <row r="33">
          <cell r="F33">
            <v>2738201.4</v>
          </cell>
        </row>
        <row r="34">
          <cell r="F34">
            <v>5246229.4000000004</v>
          </cell>
        </row>
        <row r="35">
          <cell r="F35">
            <v>636079.80000000005</v>
          </cell>
        </row>
        <row r="36">
          <cell r="F36">
            <v>1826506.1</v>
          </cell>
        </row>
        <row r="37">
          <cell r="F37">
            <v>20935.3</v>
          </cell>
        </row>
        <row r="38">
          <cell r="F38">
            <v>8576.7999999999993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workbookViewId="0"/>
  </sheetViews>
  <sheetFormatPr defaultRowHeight="12.75"/>
  <cols>
    <col min="1" max="8" width="9.140625" style="2"/>
    <col min="9" max="16" width="9.140625" style="3"/>
    <col min="17" max="16384" width="9.140625" style="1"/>
  </cols>
  <sheetData>
    <row r="2" spans="1:10" ht="27" customHeight="1">
      <c r="A2" s="290"/>
      <c r="B2" s="290"/>
      <c r="C2" s="290"/>
      <c r="D2" s="290"/>
      <c r="E2" s="225"/>
      <c r="F2" s="225"/>
      <c r="G2" s="225"/>
    </row>
    <row r="3" spans="1:10" ht="25.5" customHeight="1">
      <c r="A3" s="290"/>
      <c r="B3" s="290"/>
      <c r="C3" s="290"/>
      <c r="D3" s="290"/>
      <c r="E3" s="225"/>
      <c r="F3" s="225"/>
      <c r="G3" s="225"/>
    </row>
    <row r="4" spans="1:10">
      <c r="A4" s="249"/>
      <c r="B4" s="249"/>
      <c r="C4" s="249"/>
      <c r="D4" s="249"/>
      <c r="E4" s="249"/>
      <c r="F4" s="249"/>
      <c r="G4" s="249"/>
    </row>
    <row r="5" spans="1:10" ht="18.75">
      <c r="A5" s="249"/>
      <c r="B5" s="291" t="s">
        <v>131</v>
      </c>
      <c r="C5" s="291"/>
      <c r="D5" s="291"/>
      <c r="E5" s="291"/>
      <c r="F5" s="292"/>
      <c r="G5" s="293"/>
    </row>
    <row r="6" spans="1:10" ht="30" customHeight="1">
      <c r="A6" s="292" t="s">
        <v>132</v>
      </c>
      <c r="B6" s="293"/>
      <c r="C6" s="293"/>
      <c r="D6" s="293"/>
      <c r="E6" s="293"/>
      <c r="F6" s="4"/>
      <c r="G6" s="4"/>
    </row>
    <row r="7" spans="1:10" ht="18.75">
      <c r="A7" s="249"/>
      <c r="B7" s="249"/>
      <c r="C7" s="249"/>
      <c r="D7" s="249"/>
      <c r="E7" s="250"/>
      <c r="F7" s="4"/>
      <c r="G7" s="4"/>
    </row>
    <row r="8" spans="1:10" ht="18.75">
      <c r="A8" s="249"/>
      <c r="B8" s="249"/>
      <c r="C8" s="249"/>
      <c r="D8" s="249"/>
      <c r="E8" s="250"/>
      <c r="F8" s="4"/>
      <c r="G8" s="4"/>
    </row>
    <row r="9" spans="1:10" ht="26.25" customHeight="1">
      <c r="A9" s="294" t="s">
        <v>133</v>
      </c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59.2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>
      <c r="A11" s="226"/>
      <c r="B11" s="226"/>
      <c r="C11" s="226"/>
      <c r="D11" s="226"/>
      <c r="E11" s="226"/>
      <c r="F11" s="226"/>
      <c r="G11" s="226"/>
    </row>
    <row r="12" spans="1:10">
      <c r="A12" s="226"/>
      <c r="B12" s="226"/>
      <c r="C12" s="226"/>
      <c r="D12" s="226"/>
      <c r="E12" s="226"/>
      <c r="F12" s="226"/>
      <c r="G12" s="226"/>
    </row>
    <row r="13" spans="1:10" ht="15">
      <c r="A13" s="251"/>
      <c r="B13" s="251"/>
      <c r="C13" s="251"/>
      <c r="D13" s="251"/>
      <c r="E13" s="251"/>
      <c r="F13" s="251"/>
      <c r="G13" s="251"/>
    </row>
    <row r="14" spans="1:10" ht="38.25" customHeight="1">
      <c r="A14" s="289" t="s">
        <v>7</v>
      </c>
      <c r="B14" s="289"/>
      <c r="C14" s="289"/>
      <c r="D14" s="289"/>
      <c r="E14" s="289"/>
      <c r="F14" s="289"/>
      <c r="G14" s="289"/>
      <c r="H14" s="289"/>
      <c r="I14" s="289"/>
      <c r="J14" s="289"/>
    </row>
    <row r="15" spans="1:10">
      <c r="A15" s="226"/>
      <c r="B15" s="226"/>
      <c r="C15" s="226"/>
      <c r="D15" s="226"/>
      <c r="E15" s="226"/>
      <c r="F15" s="226"/>
      <c r="G15" s="226"/>
    </row>
    <row r="16" spans="1:10">
      <c r="A16" s="226"/>
      <c r="B16" s="226"/>
      <c r="C16" s="226"/>
      <c r="D16" s="226"/>
      <c r="E16" s="226"/>
      <c r="F16" s="226"/>
      <c r="G16" s="226"/>
    </row>
    <row r="17" spans="1:7">
      <c r="A17" s="226"/>
      <c r="B17" s="226"/>
      <c r="C17" s="226"/>
      <c r="D17" s="226"/>
      <c r="E17" s="226"/>
      <c r="F17" s="226"/>
      <c r="G17" s="226"/>
    </row>
    <row r="18" spans="1:7">
      <c r="A18" s="252"/>
      <c r="B18" s="252"/>
      <c r="C18" s="252"/>
      <c r="D18" s="252"/>
      <c r="E18" s="252"/>
      <c r="F18" s="252"/>
      <c r="G18" s="226"/>
    </row>
    <row r="19" spans="1:7" ht="18.75" customHeight="1">
      <c r="A19" s="253" t="s">
        <v>134</v>
      </c>
      <c r="B19" s="253"/>
      <c r="C19" s="253"/>
      <c r="D19" s="253"/>
      <c r="E19" s="253"/>
      <c r="F19" s="226"/>
      <c r="G19" s="226"/>
    </row>
  </sheetData>
  <mergeCells count="6">
    <mergeCell ref="A14:J14"/>
    <mergeCell ref="A2:D3"/>
    <mergeCell ref="B5:E5"/>
    <mergeCell ref="F5:G5"/>
    <mergeCell ref="A6:E6"/>
    <mergeCell ref="A9:J10"/>
  </mergeCells>
  <pageMargins left="0.78740157480314965" right="0.39370078740157483" top="0.39370078740157483" bottom="0.39370078740157483" header="0" footer="0"/>
  <pageSetup paperSize="9" scale="89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556"/>
  <sheetViews>
    <sheetView workbookViewId="0">
      <selection activeCell="A2" sqref="A2:E2"/>
    </sheetView>
  </sheetViews>
  <sheetFormatPr defaultRowHeight="12.75"/>
  <cols>
    <col min="1" max="1" width="32.140625" style="53" customWidth="1"/>
    <col min="2" max="2" width="22.42578125" style="53" customWidth="1"/>
    <col min="3" max="5" width="26" style="53" customWidth="1"/>
    <col min="6" max="6" width="9.85546875" style="53" bestFit="1" customWidth="1"/>
    <col min="7" max="7" width="12.7109375" style="53" bestFit="1" customWidth="1"/>
    <col min="8" max="9" width="11.42578125" style="53" customWidth="1"/>
    <col min="10" max="10" width="14.140625" style="53" customWidth="1"/>
    <col min="11" max="16384" width="9.140625" style="53"/>
  </cols>
  <sheetData>
    <row r="2" spans="1:10" ht="21" customHeight="1">
      <c r="A2" s="354" t="s">
        <v>300</v>
      </c>
      <c r="B2" s="354"/>
      <c r="C2" s="354"/>
      <c r="D2" s="354"/>
      <c r="E2" s="354"/>
      <c r="F2" s="67"/>
    </row>
    <row r="3" spans="1:10" ht="14.25" customHeight="1">
      <c r="A3" s="88"/>
      <c r="B3" s="88"/>
      <c r="C3" s="88"/>
      <c r="D3" s="88"/>
      <c r="E3" s="88"/>
      <c r="F3" s="67"/>
    </row>
    <row r="4" spans="1:10">
      <c r="A4" s="51"/>
      <c r="B4" s="297" t="s">
        <v>8</v>
      </c>
      <c r="C4" s="297"/>
      <c r="D4" s="297"/>
      <c r="E4" s="297"/>
    </row>
    <row r="5" spans="1:10" s="40" customFormat="1" ht="24.75" customHeight="1">
      <c r="A5" s="349"/>
      <c r="B5" s="338" t="s">
        <v>113</v>
      </c>
      <c r="C5" s="333" t="s">
        <v>116</v>
      </c>
      <c r="D5" s="334"/>
      <c r="E5" s="334"/>
    </row>
    <row r="6" spans="1:10" s="40" customFormat="1" ht="59.25" customHeight="1">
      <c r="A6" s="350"/>
      <c r="B6" s="339"/>
      <c r="C6" s="270" t="s">
        <v>87</v>
      </c>
      <c r="D6" s="270" t="s">
        <v>122</v>
      </c>
      <c r="E6" s="271" t="s">
        <v>117</v>
      </c>
    </row>
    <row r="7" spans="1:10">
      <c r="A7" s="136" t="s">
        <v>45</v>
      </c>
      <c r="B7" s="141">
        <v>117390352.90000001</v>
      </c>
      <c r="C7" s="200">
        <v>10999913.199999999</v>
      </c>
      <c r="D7" s="141">
        <v>67619117.200000003</v>
      </c>
      <c r="E7" s="141">
        <v>38771322.5</v>
      </c>
      <c r="F7" s="175"/>
      <c r="G7" s="175"/>
      <c r="H7" s="175"/>
      <c r="I7" s="140"/>
      <c r="J7" s="140"/>
    </row>
    <row r="8" spans="1:10">
      <c r="A8" s="134" t="s">
        <v>83</v>
      </c>
      <c r="B8" s="141">
        <v>3333922.5999999996</v>
      </c>
      <c r="C8" s="142">
        <v>192167</v>
      </c>
      <c r="D8" s="141">
        <v>1217183.3</v>
      </c>
      <c r="E8" s="141">
        <v>1924572.4000000001</v>
      </c>
      <c r="F8" s="175"/>
      <c r="G8" s="175"/>
      <c r="H8" s="175"/>
      <c r="I8" s="140"/>
      <c r="J8" s="140"/>
    </row>
    <row r="9" spans="1:10">
      <c r="A9" s="134" t="s">
        <v>46</v>
      </c>
      <c r="B9" s="141">
        <v>3181732.2</v>
      </c>
      <c r="C9" s="142">
        <v>533907.19999999995</v>
      </c>
      <c r="D9" s="141">
        <v>156341.29999999999</v>
      </c>
      <c r="E9" s="141">
        <v>2491483.7999999998</v>
      </c>
      <c r="F9" s="175"/>
      <c r="G9" s="175"/>
      <c r="H9" s="175"/>
      <c r="I9" s="140"/>
      <c r="J9" s="140"/>
    </row>
    <row r="10" spans="1:10">
      <c r="A10" s="134" t="s">
        <v>47</v>
      </c>
      <c r="B10" s="141">
        <v>2132053</v>
      </c>
      <c r="C10" s="142">
        <v>224512</v>
      </c>
      <c r="D10" s="141">
        <v>477819.5</v>
      </c>
      <c r="E10" s="141">
        <v>1429721.5</v>
      </c>
      <c r="F10" s="175"/>
      <c r="G10" s="175"/>
      <c r="H10" s="175"/>
      <c r="I10" s="140"/>
      <c r="J10" s="140"/>
    </row>
    <row r="11" spans="1:10">
      <c r="A11" s="134" t="s">
        <v>48</v>
      </c>
      <c r="B11" s="141">
        <v>13674753.4</v>
      </c>
      <c r="C11" s="142">
        <v>951024.6</v>
      </c>
      <c r="D11" s="141">
        <v>9322976.1999999993</v>
      </c>
      <c r="E11" s="141">
        <v>3400752.7</v>
      </c>
      <c r="F11" s="175"/>
      <c r="G11" s="175"/>
      <c r="H11" s="175"/>
      <c r="I11" s="140"/>
      <c r="J11" s="140"/>
    </row>
    <row r="12" spans="1:10">
      <c r="A12" s="134" t="s">
        <v>49</v>
      </c>
      <c r="B12" s="141">
        <v>1714214.5</v>
      </c>
      <c r="C12" s="142">
        <v>108074.2</v>
      </c>
      <c r="D12" s="141">
        <v>1001514.3</v>
      </c>
      <c r="E12" s="141">
        <v>604626</v>
      </c>
      <c r="F12" s="175"/>
      <c r="G12" s="175"/>
      <c r="H12" s="175"/>
      <c r="I12" s="140"/>
      <c r="J12" s="140"/>
    </row>
    <row r="13" spans="1:10">
      <c r="A13" s="134" t="s">
        <v>50</v>
      </c>
      <c r="B13" s="141">
        <v>1569798.8</v>
      </c>
      <c r="C13" s="142">
        <v>251407.3</v>
      </c>
      <c r="D13" s="141">
        <v>551165.5</v>
      </c>
      <c r="E13" s="141">
        <v>767226</v>
      </c>
      <c r="F13" s="175"/>
      <c r="G13" s="175"/>
      <c r="H13" s="175"/>
      <c r="I13" s="140"/>
      <c r="J13" s="140"/>
    </row>
    <row r="14" spans="1:10">
      <c r="A14" s="134" t="s">
        <v>51</v>
      </c>
      <c r="B14" s="141">
        <v>21649413.199999999</v>
      </c>
      <c r="C14" s="142">
        <v>637153.4</v>
      </c>
      <c r="D14" s="141">
        <v>18234753.399999999</v>
      </c>
      <c r="E14" s="141">
        <v>2777506.4</v>
      </c>
      <c r="F14" s="175"/>
      <c r="G14" s="175"/>
      <c r="H14" s="175"/>
      <c r="I14" s="140"/>
      <c r="J14" s="140"/>
    </row>
    <row r="15" spans="1:10">
      <c r="A15" s="134" t="s">
        <v>84</v>
      </c>
      <c r="B15" s="141">
        <v>6893872.2999999998</v>
      </c>
      <c r="C15" s="142">
        <v>209015.2</v>
      </c>
      <c r="D15" s="141">
        <v>3583996.6999999997</v>
      </c>
      <c r="E15" s="141">
        <v>3100860.5</v>
      </c>
      <c r="F15" s="175"/>
      <c r="G15" s="175"/>
      <c r="H15" s="175"/>
      <c r="I15" s="140"/>
      <c r="J15" s="140"/>
    </row>
    <row r="16" spans="1:10">
      <c r="A16" s="134" t="s">
        <v>52</v>
      </c>
      <c r="B16" s="141">
        <v>5053190.4000000004</v>
      </c>
      <c r="C16" s="142">
        <v>2061780</v>
      </c>
      <c r="D16" s="141">
        <v>1567045.4</v>
      </c>
      <c r="E16" s="141">
        <v>1424365</v>
      </c>
      <c r="F16" s="175"/>
      <c r="G16" s="175"/>
      <c r="H16" s="175"/>
      <c r="I16" s="140"/>
      <c r="J16" s="140"/>
    </row>
    <row r="17" spans="1:10">
      <c r="A17" s="134" t="s">
        <v>53</v>
      </c>
      <c r="B17" s="141">
        <v>2621177.2000000002</v>
      </c>
      <c r="C17" s="142">
        <v>66642.7</v>
      </c>
      <c r="D17" s="141">
        <v>885039.7</v>
      </c>
      <c r="E17" s="141">
        <v>1669494.8</v>
      </c>
      <c r="F17" s="175"/>
      <c r="G17" s="175"/>
      <c r="H17" s="175"/>
      <c r="I17" s="140"/>
      <c r="J17" s="140"/>
    </row>
    <row r="18" spans="1:10">
      <c r="A18" s="134" t="s">
        <v>54</v>
      </c>
      <c r="B18" s="141">
        <v>3540257</v>
      </c>
      <c r="C18" s="142">
        <v>13907.4</v>
      </c>
      <c r="D18" s="141">
        <v>420712</v>
      </c>
      <c r="E18" s="141">
        <v>3105637.6</v>
      </c>
      <c r="F18" s="175"/>
      <c r="G18" s="175"/>
      <c r="H18" s="175"/>
      <c r="I18" s="140"/>
      <c r="J18" s="140"/>
    </row>
    <row r="19" spans="1:10">
      <c r="A19" s="134" t="s">
        <v>62</v>
      </c>
      <c r="B19" s="141">
        <v>266783</v>
      </c>
      <c r="C19" s="142">
        <v>8966</v>
      </c>
      <c r="D19" s="141">
        <v>257281.4</v>
      </c>
      <c r="E19" s="141">
        <v>535.6</v>
      </c>
      <c r="F19" s="175"/>
      <c r="G19" s="175"/>
      <c r="H19" s="175"/>
      <c r="I19" s="140"/>
      <c r="J19" s="140"/>
    </row>
    <row r="20" spans="1:10">
      <c r="A20" s="134" t="s">
        <v>55</v>
      </c>
      <c r="B20" s="141">
        <v>9767533.3000000007</v>
      </c>
      <c r="C20" s="142">
        <v>3026397.6</v>
      </c>
      <c r="D20" s="141">
        <v>5196255.9000000004</v>
      </c>
      <c r="E20" s="141">
        <v>1544879.8</v>
      </c>
      <c r="F20" s="175"/>
      <c r="G20" s="175"/>
      <c r="H20" s="175"/>
      <c r="I20" s="140"/>
      <c r="J20" s="140"/>
    </row>
    <row r="21" spans="1:10">
      <c r="A21" s="134" t="s">
        <v>74</v>
      </c>
      <c r="B21" s="141">
        <v>6361685.5999999996</v>
      </c>
      <c r="C21" s="142">
        <v>435890.4</v>
      </c>
      <c r="D21" s="141">
        <v>418707.5</v>
      </c>
      <c r="E21" s="141">
        <v>5507087.7000000002</v>
      </c>
      <c r="F21" s="175"/>
      <c r="G21" s="175"/>
      <c r="H21" s="175"/>
      <c r="I21" s="140"/>
      <c r="J21" s="140"/>
    </row>
    <row r="22" spans="1:10">
      <c r="A22" s="134" t="s">
        <v>73</v>
      </c>
      <c r="B22" s="141">
        <v>30114927.899999999</v>
      </c>
      <c r="C22" s="142">
        <v>2175328.6</v>
      </c>
      <c r="D22" s="141">
        <v>23201650.199999999</v>
      </c>
      <c r="E22" s="141">
        <v>4737949.0999999996</v>
      </c>
      <c r="F22" s="175"/>
      <c r="G22" s="175"/>
      <c r="H22" s="175"/>
      <c r="I22" s="140"/>
      <c r="J22" s="140"/>
    </row>
    <row r="23" spans="1:10">
      <c r="A23" s="134" t="s">
        <v>85</v>
      </c>
      <c r="B23" s="141">
        <v>279071</v>
      </c>
      <c r="C23" s="142" t="s">
        <v>81</v>
      </c>
      <c r="D23" s="141">
        <v>25934.1</v>
      </c>
      <c r="E23" s="141">
        <v>253136.9</v>
      </c>
      <c r="F23" s="175"/>
      <c r="G23" s="175"/>
      <c r="H23" s="175"/>
      <c r="I23" s="140"/>
      <c r="J23" s="140"/>
    </row>
    <row r="24" spans="1:10">
      <c r="A24" s="134" t="s">
        <v>58</v>
      </c>
      <c r="B24" s="141">
        <v>4678841.6000000006</v>
      </c>
      <c r="C24" s="142">
        <v>34759</v>
      </c>
      <c r="D24" s="141">
        <v>985739.7</v>
      </c>
      <c r="E24" s="141">
        <v>3658342.9000000004</v>
      </c>
      <c r="F24" s="175"/>
      <c r="G24" s="175"/>
      <c r="H24" s="175"/>
      <c r="I24" s="140"/>
      <c r="J24" s="140"/>
    </row>
    <row r="25" spans="1:10">
      <c r="A25" s="134" t="s">
        <v>86</v>
      </c>
      <c r="B25" s="141">
        <v>8765.2999999999993</v>
      </c>
      <c r="C25" s="142">
        <v>2080</v>
      </c>
      <c r="D25" s="141">
        <v>42.3</v>
      </c>
      <c r="E25" s="141">
        <v>6643</v>
      </c>
      <c r="F25" s="175"/>
      <c r="G25" s="175"/>
      <c r="H25" s="175"/>
      <c r="I25" s="140"/>
      <c r="J25" s="140"/>
    </row>
    <row r="26" spans="1:10">
      <c r="A26" s="134" t="s">
        <v>59</v>
      </c>
      <c r="B26" s="142">
        <v>66847.399999999994</v>
      </c>
      <c r="C26" s="142">
        <v>3232.6</v>
      </c>
      <c r="D26" s="142" t="s">
        <v>81</v>
      </c>
      <c r="E26" s="141">
        <v>63614.9</v>
      </c>
      <c r="F26" s="175"/>
      <c r="G26" s="175"/>
      <c r="H26" s="175"/>
    </row>
    <row r="27" spans="1:10">
      <c r="A27" s="137" t="s">
        <v>60</v>
      </c>
      <c r="B27" s="143">
        <v>481518.4</v>
      </c>
      <c r="C27" s="143">
        <v>63673</v>
      </c>
      <c r="D27" s="143">
        <v>114959</v>
      </c>
      <c r="E27" s="143">
        <v>302886.40000000002</v>
      </c>
      <c r="F27" s="175"/>
      <c r="G27" s="175"/>
      <c r="H27" s="175"/>
    </row>
    <row r="30" spans="1:10">
      <c r="A30" s="354" t="s">
        <v>301</v>
      </c>
      <c r="B30" s="354"/>
      <c r="C30" s="354"/>
      <c r="D30" s="354"/>
      <c r="E30" s="354"/>
    </row>
    <row r="31" spans="1:10">
      <c r="A31" s="68"/>
      <c r="B31" s="68"/>
      <c r="C31" s="68"/>
      <c r="D31" s="68"/>
      <c r="E31" s="68"/>
    </row>
    <row r="32" spans="1:10">
      <c r="A32" s="51"/>
      <c r="B32" s="297" t="s">
        <v>8</v>
      </c>
      <c r="C32" s="297"/>
      <c r="D32" s="297"/>
      <c r="E32" s="297"/>
    </row>
    <row r="33" spans="1:5">
      <c r="A33" s="349"/>
      <c r="B33" s="338" t="s">
        <v>113</v>
      </c>
      <c r="C33" s="333" t="s">
        <v>109</v>
      </c>
      <c r="D33" s="334"/>
      <c r="E33" s="334"/>
    </row>
    <row r="34" spans="1:5" ht="22.5">
      <c r="A34" s="350"/>
      <c r="B34" s="339"/>
      <c r="C34" s="270" t="s">
        <v>87</v>
      </c>
      <c r="D34" s="270" t="s">
        <v>122</v>
      </c>
      <c r="E34" s="271" t="s">
        <v>117</v>
      </c>
    </row>
    <row r="35" spans="1:5">
      <c r="A35" s="201" t="s">
        <v>90</v>
      </c>
      <c r="B35" s="141">
        <v>47926249.200000003</v>
      </c>
      <c r="C35" s="200">
        <v>2810600.4</v>
      </c>
      <c r="D35" s="141">
        <v>28549253.199999999</v>
      </c>
      <c r="E35" s="141">
        <v>16566395.699999999</v>
      </c>
    </row>
    <row r="36" spans="1:5">
      <c r="A36" s="202" t="s">
        <v>83</v>
      </c>
      <c r="B36" s="141">
        <v>1142285.3</v>
      </c>
      <c r="C36" s="142">
        <v>130037</v>
      </c>
      <c r="D36" s="141">
        <v>359883.3</v>
      </c>
      <c r="E36" s="141">
        <v>652365</v>
      </c>
    </row>
    <row r="37" spans="1:5">
      <c r="A37" s="203" t="s">
        <v>91</v>
      </c>
      <c r="B37" s="141">
        <v>455883.9</v>
      </c>
      <c r="C37" s="142">
        <v>51285.1</v>
      </c>
      <c r="D37" s="141">
        <v>25854.5</v>
      </c>
      <c r="E37" s="141">
        <v>378744.4</v>
      </c>
    </row>
    <row r="38" spans="1:5">
      <c r="A38" s="203" t="s">
        <v>92</v>
      </c>
      <c r="B38" s="141">
        <v>944504.6</v>
      </c>
      <c r="C38" s="142">
        <v>184875.6</v>
      </c>
      <c r="D38" s="141">
        <v>156379.79999999999</v>
      </c>
      <c r="E38" s="141">
        <v>603249.19999999995</v>
      </c>
    </row>
    <row r="39" spans="1:5">
      <c r="A39" s="203" t="s">
        <v>93</v>
      </c>
      <c r="B39" s="141">
        <v>8001745.7000000002</v>
      </c>
      <c r="C39" s="142">
        <v>739798.6</v>
      </c>
      <c r="D39" s="141">
        <v>5483933.7000000002</v>
      </c>
      <c r="E39" s="141">
        <v>1778013.5</v>
      </c>
    </row>
    <row r="40" spans="1:5">
      <c r="A40" s="203" t="s">
        <v>94</v>
      </c>
      <c r="B40" s="141">
        <v>997180.6</v>
      </c>
      <c r="C40" s="142">
        <v>68270</v>
      </c>
      <c r="D40" s="141">
        <v>526123.30000000005</v>
      </c>
      <c r="E40" s="141">
        <v>402787.3</v>
      </c>
    </row>
    <row r="41" spans="1:5">
      <c r="A41" s="203" t="s">
        <v>95</v>
      </c>
      <c r="B41" s="141">
        <v>642215.1</v>
      </c>
      <c r="C41" s="142">
        <v>110666.1</v>
      </c>
      <c r="D41" s="141">
        <v>199233</v>
      </c>
      <c r="E41" s="141">
        <v>332316</v>
      </c>
    </row>
    <row r="42" spans="1:5">
      <c r="A42" s="203" t="s">
        <v>96</v>
      </c>
      <c r="B42" s="141">
        <v>12635441.6</v>
      </c>
      <c r="C42" s="142">
        <v>154642</v>
      </c>
      <c r="D42" s="141">
        <v>10700299.6</v>
      </c>
      <c r="E42" s="141">
        <v>1780500.1</v>
      </c>
    </row>
    <row r="43" spans="1:5">
      <c r="A43" s="203" t="s">
        <v>84</v>
      </c>
      <c r="B43" s="141">
        <v>2232775.6</v>
      </c>
      <c r="C43" s="142">
        <v>1155</v>
      </c>
      <c r="D43" s="141">
        <v>796217.1</v>
      </c>
      <c r="E43" s="141">
        <v>1435403.5</v>
      </c>
    </row>
    <row r="44" spans="1:5">
      <c r="A44" s="203" t="s">
        <v>97</v>
      </c>
      <c r="B44" s="141">
        <v>1022735.6</v>
      </c>
      <c r="C44" s="142">
        <v>85139</v>
      </c>
      <c r="D44" s="141">
        <v>572674.5</v>
      </c>
      <c r="E44" s="141">
        <v>364922.1</v>
      </c>
    </row>
    <row r="45" spans="1:5">
      <c r="A45" s="203" t="s">
        <v>98</v>
      </c>
      <c r="B45" s="141">
        <v>786131.1</v>
      </c>
      <c r="C45" s="142">
        <v>6453.3</v>
      </c>
      <c r="D45" s="141">
        <v>268777</v>
      </c>
      <c r="E45" s="141">
        <v>510900.9</v>
      </c>
    </row>
    <row r="46" spans="1:5">
      <c r="A46" s="203" t="s">
        <v>99</v>
      </c>
      <c r="B46" s="141">
        <v>1157877.3999999999</v>
      </c>
      <c r="C46" s="142">
        <v>4975</v>
      </c>
      <c r="D46" s="141">
        <v>56538.2</v>
      </c>
      <c r="E46" s="141">
        <v>1096364.2</v>
      </c>
    </row>
    <row r="47" spans="1:5">
      <c r="A47" s="203" t="s">
        <v>100</v>
      </c>
      <c r="B47" s="141">
        <v>73173.5</v>
      </c>
      <c r="C47" s="142">
        <v>5966</v>
      </c>
      <c r="D47" s="141">
        <v>66834.399999999994</v>
      </c>
      <c r="E47" s="141">
        <v>373.1</v>
      </c>
    </row>
    <row r="48" spans="1:5">
      <c r="A48" s="203" t="s">
        <v>101</v>
      </c>
      <c r="B48" s="141">
        <v>2423691.2999999998</v>
      </c>
      <c r="C48" s="142">
        <v>540970.4</v>
      </c>
      <c r="D48" s="141">
        <v>1500306.2</v>
      </c>
      <c r="E48" s="141">
        <v>382414.7</v>
      </c>
    </row>
    <row r="49" spans="1:5">
      <c r="A49" s="203" t="s">
        <v>102</v>
      </c>
      <c r="B49" s="141">
        <v>1694896.5</v>
      </c>
      <c r="C49" s="142">
        <v>100180.4</v>
      </c>
      <c r="D49" s="141">
        <v>112799</v>
      </c>
      <c r="E49" s="141">
        <v>1481917.2</v>
      </c>
    </row>
    <row r="50" spans="1:5">
      <c r="A50" s="203" t="s">
        <v>103</v>
      </c>
      <c r="B50" s="141">
        <v>11600005.300000001</v>
      </c>
      <c r="C50" s="142">
        <v>585841.5</v>
      </c>
      <c r="D50" s="141">
        <v>7377236.5999999996</v>
      </c>
      <c r="E50" s="141">
        <v>3636927.2</v>
      </c>
    </row>
    <row r="51" spans="1:5">
      <c r="A51" s="202" t="s">
        <v>85</v>
      </c>
      <c r="B51" s="141">
        <v>109879.1</v>
      </c>
      <c r="C51" s="142" t="s">
        <v>81</v>
      </c>
      <c r="D51" s="141">
        <v>2774.9</v>
      </c>
      <c r="E51" s="141">
        <v>107104.1</v>
      </c>
    </row>
    <row r="52" spans="1:5">
      <c r="A52" s="203" t="s">
        <v>104</v>
      </c>
      <c r="B52" s="141">
        <v>1553234.7</v>
      </c>
      <c r="C52" s="142">
        <v>8944</v>
      </c>
      <c r="D52" s="141">
        <v>237466.8</v>
      </c>
      <c r="E52" s="141">
        <v>1306823.8999999999</v>
      </c>
    </row>
    <row r="53" spans="1:5">
      <c r="A53" s="203" t="s">
        <v>105</v>
      </c>
      <c r="B53" s="141">
        <v>2953.8</v>
      </c>
      <c r="C53" s="142" t="s">
        <v>81</v>
      </c>
      <c r="D53" s="141">
        <v>37.299999999999997</v>
      </c>
      <c r="E53" s="141">
        <v>2916.5</v>
      </c>
    </row>
    <row r="54" spans="1:5">
      <c r="A54" s="203" t="s">
        <v>106</v>
      </c>
      <c r="B54" s="142">
        <v>51683.199999999997</v>
      </c>
      <c r="C54" s="142">
        <v>3032.6</v>
      </c>
      <c r="D54" s="142" t="s">
        <v>81</v>
      </c>
      <c r="E54" s="141">
        <v>48650.6</v>
      </c>
    </row>
    <row r="55" spans="1:5">
      <c r="A55" s="204" t="s">
        <v>107</v>
      </c>
      <c r="B55" s="143">
        <v>397955.4</v>
      </c>
      <c r="C55" s="143">
        <v>28369</v>
      </c>
      <c r="D55" s="143">
        <v>105884</v>
      </c>
      <c r="E55" s="143">
        <v>263702.40000000002</v>
      </c>
    </row>
    <row r="59" spans="1:5">
      <c r="A59" s="354" t="s">
        <v>302</v>
      </c>
      <c r="B59" s="354"/>
      <c r="C59" s="354"/>
      <c r="D59" s="354"/>
      <c r="E59" s="354"/>
    </row>
    <row r="60" spans="1:5">
      <c r="A60" s="96"/>
      <c r="B60" s="96"/>
      <c r="C60" s="96"/>
      <c r="D60" s="96"/>
      <c r="E60" s="96"/>
    </row>
    <row r="61" spans="1:5">
      <c r="A61" s="97"/>
      <c r="B61" s="359" t="s">
        <v>8</v>
      </c>
      <c r="C61" s="359"/>
      <c r="D61" s="359"/>
      <c r="E61" s="359"/>
    </row>
    <row r="62" spans="1:5" ht="12.75" customHeight="1">
      <c r="A62" s="360"/>
      <c r="B62" s="338" t="s">
        <v>113</v>
      </c>
      <c r="C62" s="333" t="s">
        <v>116</v>
      </c>
      <c r="D62" s="334"/>
      <c r="E62" s="334"/>
    </row>
    <row r="63" spans="1:5" ht="22.5">
      <c r="A63" s="361"/>
      <c r="B63" s="339"/>
      <c r="C63" s="270" t="s">
        <v>87</v>
      </c>
      <c r="D63" s="270" t="s">
        <v>122</v>
      </c>
      <c r="E63" s="271" t="s">
        <v>117</v>
      </c>
    </row>
    <row r="64" spans="1:5">
      <c r="A64" s="201" t="s">
        <v>90</v>
      </c>
      <c r="B64" s="141">
        <v>46101772.399999999</v>
      </c>
      <c r="C64" s="200">
        <v>2200662.7000000002</v>
      </c>
      <c r="D64" s="141">
        <v>27702002.100000001</v>
      </c>
      <c r="E64" s="141">
        <v>16199107.6</v>
      </c>
    </row>
    <row r="65" spans="1:5">
      <c r="A65" s="202" t="s">
        <v>83</v>
      </c>
      <c r="B65" s="141">
        <v>1142285.3</v>
      </c>
      <c r="C65" s="142">
        <v>130037</v>
      </c>
      <c r="D65" s="141">
        <v>359883.3</v>
      </c>
      <c r="E65" s="141">
        <v>652365</v>
      </c>
    </row>
    <row r="66" spans="1:5">
      <c r="A66" s="203" t="s">
        <v>91</v>
      </c>
      <c r="B66" s="141">
        <v>431940.3</v>
      </c>
      <c r="C66" s="142">
        <v>27341.5</v>
      </c>
      <c r="D66" s="141">
        <v>25854.5</v>
      </c>
      <c r="E66" s="141">
        <v>378744.4</v>
      </c>
    </row>
    <row r="67" spans="1:5">
      <c r="A67" s="203" t="s">
        <v>92</v>
      </c>
      <c r="B67" s="141">
        <v>777001.9</v>
      </c>
      <c r="C67" s="142">
        <v>26797</v>
      </c>
      <c r="D67" s="141">
        <v>146955.79999999999</v>
      </c>
      <c r="E67" s="141">
        <v>603249.19999999995</v>
      </c>
    </row>
    <row r="68" spans="1:5">
      <c r="A68" s="203" t="s">
        <v>93</v>
      </c>
      <c r="B68" s="141">
        <v>7656806.2999999998</v>
      </c>
      <c r="C68" s="142">
        <v>588448.1</v>
      </c>
      <c r="D68" s="141">
        <v>5290344.7</v>
      </c>
      <c r="E68" s="141">
        <v>1778013.5</v>
      </c>
    </row>
    <row r="69" spans="1:5">
      <c r="A69" s="203" t="s">
        <v>94</v>
      </c>
      <c r="B69" s="141">
        <v>969078.3</v>
      </c>
      <c r="C69" s="142">
        <v>64723</v>
      </c>
      <c r="D69" s="141">
        <v>501568</v>
      </c>
      <c r="E69" s="141">
        <v>402787.3</v>
      </c>
    </row>
    <row r="70" spans="1:5">
      <c r="A70" s="203" t="s">
        <v>95</v>
      </c>
      <c r="B70" s="141">
        <v>587308.6</v>
      </c>
      <c r="C70" s="142">
        <v>57256.1</v>
      </c>
      <c r="D70" s="141">
        <v>197736.5</v>
      </c>
      <c r="E70" s="141">
        <v>332316</v>
      </c>
    </row>
    <row r="71" spans="1:5">
      <c r="A71" s="203" t="s">
        <v>96</v>
      </c>
      <c r="B71" s="141">
        <v>12608850.800000001</v>
      </c>
      <c r="C71" s="142">
        <v>153800.20000000001</v>
      </c>
      <c r="D71" s="141">
        <v>10674550.6</v>
      </c>
      <c r="E71" s="141">
        <v>1780500.1</v>
      </c>
    </row>
    <row r="72" spans="1:5">
      <c r="A72" s="203" t="s">
        <v>84</v>
      </c>
      <c r="B72" s="141">
        <v>2231225</v>
      </c>
      <c r="C72" s="142">
        <v>990</v>
      </c>
      <c r="D72" s="141">
        <v>794831.5</v>
      </c>
      <c r="E72" s="141">
        <v>1435403.5</v>
      </c>
    </row>
    <row r="73" spans="1:5">
      <c r="A73" s="203" t="s">
        <v>97</v>
      </c>
      <c r="B73" s="141">
        <v>983202.3</v>
      </c>
      <c r="C73" s="142">
        <v>47059</v>
      </c>
      <c r="D73" s="141">
        <v>571221.19999999995</v>
      </c>
      <c r="E73" s="141">
        <v>364922.1</v>
      </c>
    </row>
    <row r="74" spans="1:5">
      <c r="A74" s="203" t="s">
        <v>98</v>
      </c>
      <c r="B74" s="141">
        <v>784767.1</v>
      </c>
      <c r="C74" s="142">
        <v>5963.4</v>
      </c>
      <c r="D74" s="141">
        <v>267902.8</v>
      </c>
      <c r="E74" s="141">
        <v>510900.9</v>
      </c>
    </row>
    <row r="75" spans="1:5">
      <c r="A75" s="203" t="s">
        <v>99</v>
      </c>
      <c r="B75" s="141">
        <v>1154565.8999999999</v>
      </c>
      <c r="C75" s="142">
        <v>2329</v>
      </c>
      <c r="D75" s="141">
        <v>55872.7</v>
      </c>
      <c r="E75" s="141">
        <v>1096364.2</v>
      </c>
    </row>
    <row r="76" spans="1:5">
      <c r="A76" s="203" t="s">
        <v>100</v>
      </c>
      <c r="B76" s="141">
        <v>60040.4</v>
      </c>
      <c r="C76" s="142">
        <v>968</v>
      </c>
      <c r="D76" s="141">
        <v>58699.4</v>
      </c>
      <c r="E76" s="141">
        <v>372.9</v>
      </c>
    </row>
    <row r="77" spans="1:5">
      <c r="A77" s="203" t="s">
        <v>101</v>
      </c>
      <c r="B77" s="141">
        <v>2328275</v>
      </c>
      <c r="C77" s="142">
        <v>445711.4</v>
      </c>
      <c r="D77" s="141">
        <v>1500148.8</v>
      </c>
      <c r="E77" s="141">
        <v>382414.7</v>
      </c>
    </row>
    <row r="78" spans="1:5">
      <c r="A78" s="203" t="s">
        <v>102</v>
      </c>
      <c r="B78" s="141">
        <v>1694734.4</v>
      </c>
      <c r="C78" s="142">
        <v>100018.3</v>
      </c>
      <c r="D78" s="141">
        <v>112799</v>
      </c>
      <c r="E78" s="141">
        <v>1481917.2</v>
      </c>
    </row>
    <row r="79" spans="1:5">
      <c r="A79" s="203" t="s">
        <v>103</v>
      </c>
      <c r="B79" s="141">
        <v>10689423.300000001</v>
      </c>
      <c r="C79" s="142">
        <v>536349.69999999995</v>
      </c>
      <c r="D79" s="141">
        <v>6850004.2999999998</v>
      </c>
      <c r="E79" s="141">
        <v>3303069.3</v>
      </c>
    </row>
    <row r="80" spans="1:5">
      <c r="A80" s="202" t="s">
        <v>85</v>
      </c>
      <c r="B80" s="141">
        <v>109879.1</v>
      </c>
      <c r="C80" s="142" t="s">
        <v>81</v>
      </c>
      <c r="D80" s="141">
        <v>2774.9</v>
      </c>
      <c r="E80" s="141">
        <v>107104.1</v>
      </c>
    </row>
    <row r="81" spans="1:5">
      <c r="A81" s="203" t="s">
        <v>104</v>
      </c>
      <c r="B81" s="141">
        <v>1553081.7</v>
      </c>
      <c r="C81" s="142">
        <v>8944</v>
      </c>
      <c r="D81" s="141">
        <v>237313.8</v>
      </c>
      <c r="E81" s="141">
        <v>1306823.8999999999</v>
      </c>
    </row>
    <row r="82" spans="1:5">
      <c r="A82" s="203" t="s">
        <v>105</v>
      </c>
      <c r="B82" s="141">
        <v>2953.8</v>
      </c>
      <c r="C82" s="142" t="s">
        <v>81</v>
      </c>
      <c r="D82" s="141">
        <v>37.299999999999997</v>
      </c>
      <c r="E82" s="141">
        <v>2916.5</v>
      </c>
    </row>
    <row r="83" spans="1:5">
      <c r="A83" s="203" t="s">
        <v>106</v>
      </c>
      <c r="B83" s="142">
        <v>48650.6</v>
      </c>
      <c r="C83" s="142" t="s">
        <v>81</v>
      </c>
      <c r="D83" s="142" t="s">
        <v>81</v>
      </c>
      <c r="E83" s="141">
        <v>48650.6</v>
      </c>
    </row>
    <row r="84" spans="1:5">
      <c r="A84" s="204" t="s">
        <v>107</v>
      </c>
      <c r="B84" s="143">
        <v>287702.40000000002</v>
      </c>
      <c r="C84" s="143">
        <v>3927</v>
      </c>
      <c r="D84" s="143">
        <v>53503</v>
      </c>
      <c r="E84" s="143">
        <v>230272.4</v>
      </c>
    </row>
    <row r="85" spans="1:5">
      <c r="A85" s="95"/>
      <c r="B85" s="176"/>
      <c r="C85" s="176"/>
      <c r="D85" s="176"/>
      <c r="E85" s="176"/>
    </row>
    <row r="86" spans="1:5">
      <c r="A86" s="354" t="s">
        <v>303</v>
      </c>
      <c r="B86" s="354"/>
      <c r="C86" s="354"/>
      <c r="D86" s="354"/>
      <c r="E86" s="354"/>
    </row>
    <row r="87" spans="1:5">
      <c r="A87" s="96"/>
      <c r="B87" s="96"/>
      <c r="C87" s="96"/>
      <c r="D87" s="96"/>
      <c r="E87" s="96"/>
    </row>
    <row r="88" spans="1:5">
      <c r="A88" s="97"/>
      <c r="B88" s="359" t="s">
        <v>8</v>
      </c>
      <c r="C88" s="359"/>
      <c r="D88" s="359"/>
      <c r="E88" s="359"/>
    </row>
    <row r="89" spans="1:5" ht="12.75" customHeight="1">
      <c r="A89" s="360"/>
      <c r="B89" s="338" t="s">
        <v>113</v>
      </c>
      <c r="C89" s="333" t="s">
        <v>116</v>
      </c>
      <c r="D89" s="334"/>
      <c r="E89" s="334"/>
    </row>
    <row r="90" spans="1:5" ht="22.5">
      <c r="A90" s="361"/>
      <c r="B90" s="339"/>
      <c r="C90" s="270" t="s">
        <v>87</v>
      </c>
      <c r="D90" s="270" t="s">
        <v>122</v>
      </c>
      <c r="E90" s="271" t="s">
        <v>117</v>
      </c>
    </row>
    <row r="91" spans="1:5">
      <c r="A91" s="91" t="s">
        <v>45</v>
      </c>
      <c r="B91" s="128">
        <v>6214025.7999999998</v>
      </c>
      <c r="C91" s="128">
        <v>591619.69999999995</v>
      </c>
      <c r="D91" s="128">
        <v>3879817.3</v>
      </c>
      <c r="E91" s="128">
        <v>1742588.8</v>
      </c>
    </row>
    <row r="92" spans="1:5">
      <c r="A92" s="146" t="s">
        <v>83</v>
      </c>
      <c r="B92" s="128">
        <v>234859.9</v>
      </c>
      <c r="C92" s="128">
        <v>13750</v>
      </c>
      <c r="D92" s="128">
        <v>124470</v>
      </c>
      <c r="E92" s="128">
        <v>96639.9</v>
      </c>
    </row>
    <row r="93" spans="1:5">
      <c r="A93" s="92" t="s">
        <v>46</v>
      </c>
      <c r="B93" s="128">
        <v>72576.7</v>
      </c>
      <c r="C93" s="128">
        <v>21437.3</v>
      </c>
      <c r="D93" s="128">
        <v>2772.5</v>
      </c>
      <c r="E93" s="128">
        <v>48366.9</v>
      </c>
    </row>
    <row r="94" spans="1:5">
      <c r="A94" s="92" t="s">
        <v>47</v>
      </c>
      <c r="B94" s="128">
        <v>115192.9</v>
      </c>
      <c r="C94" s="128">
        <v>12641.5</v>
      </c>
      <c r="D94" s="128">
        <v>26971.3</v>
      </c>
      <c r="E94" s="128">
        <v>75580.2</v>
      </c>
    </row>
    <row r="95" spans="1:5">
      <c r="A95" s="92" t="s">
        <v>48</v>
      </c>
      <c r="B95" s="128">
        <v>700066.7</v>
      </c>
      <c r="C95" s="128">
        <v>9210.4</v>
      </c>
      <c r="D95" s="128">
        <v>402231.5</v>
      </c>
      <c r="E95" s="128">
        <v>288624.8</v>
      </c>
    </row>
    <row r="96" spans="1:5">
      <c r="A96" s="92" t="s">
        <v>49</v>
      </c>
      <c r="B96" s="128">
        <v>127466.6</v>
      </c>
      <c r="C96" s="128">
        <v>17626</v>
      </c>
      <c r="D96" s="128">
        <v>71237</v>
      </c>
      <c r="E96" s="128">
        <v>38603.599999999999</v>
      </c>
    </row>
    <row r="97" spans="1:5">
      <c r="A97" s="92" t="s">
        <v>50</v>
      </c>
      <c r="B97" s="128">
        <v>88570.3</v>
      </c>
      <c r="C97" s="128">
        <v>23012</v>
      </c>
      <c r="D97" s="128">
        <v>29544.9</v>
      </c>
      <c r="E97" s="128">
        <v>36013.4</v>
      </c>
    </row>
    <row r="98" spans="1:5">
      <c r="A98" s="92" t="s">
        <v>51</v>
      </c>
      <c r="B98" s="128">
        <v>1032407.7</v>
      </c>
      <c r="C98" s="128">
        <v>4781.5</v>
      </c>
      <c r="D98" s="128">
        <v>881206.1</v>
      </c>
      <c r="E98" s="128">
        <v>146420.1</v>
      </c>
    </row>
    <row r="99" spans="1:5">
      <c r="A99" s="146" t="s">
        <v>84</v>
      </c>
      <c r="B99" s="128">
        <v>270403.40000000002</v>
      </c>
      <c r="C99" s="174" t="s">
        <v>81</v>
      </c>
      <c r="D99" s="128">
        <v>95763.199999999997</v>
      </c>
      <c r="E99" s="128">
        <v>174640.2</v>
      </c>
    </row>
    <row r="100" spans="1:5">
      <c r="A100" s="92" t="s">
        <v>52</v>
      </c>
      <c r="B100" s="128">
        <v>297162.09999999998</v>
      </c>
      <c r="C100" s="128">
        <v>27778</v>
      </c>
      <c r="D100" s="128">
        <v>223702.8</v>
      </c>
      <c r="E100" s="128">
        <v>45681.3</v>
      </c>
    </row>
    <row r="101" spans="1:5">
      <c r="A101" s="92" t="s">
        <v>53</v>
      </c>
      <c r="B101" s="128">
        <v>151911.4</v>
      </c>
      <c r="C101" s="128">
        <v>3070.2</v>
      </c>
      <c r="D101" s="128">
        <v>90898.1</v>
      </c>
      <c r="E101" s="128">
        <v>57943.1</v>
      </c>
    </row>
    <row r="102" spans="1:5">
      <c r="A102" s="37" t="s">
        <v>54</v>
      </c>
      <c r="B102" s="128">
        <v>117229</v>
      </c>
      <c r="C102" s="128">
        <v>290</v>
      </c>
      <c r="D102" s="128">
        <v>5439.3</v>
      </c>
      <c r="E102" s="128">
        <v>111499.7</v>
      </c>
    </row>
    <row r="103" spans="1:5">
      <c r="A103" s="37" t="s">
        <v>62</v>
      </c>
      <c r="B103" s="128">
        <v>11.5</v>
      </c>
      <c r="C103" s="174" t="s">
        <v>81</v>
      </c>
      <c r="D103" s="128">
        <v>11.3</v>
      </c>
      <c r="E103" s="128">
        <v>0.2</v>
      </c>
    </row>
    <row r="104" spans="1:5">
      <c r="A104" s="37" t="s">
        <v>55</v>
      </c>
      <c r="B104" s="128">
        <v>1707794.9</v>
      </c>
      <c r="C104" s="128">
        <v>345097.4</v>
      </c>
      <c r="D104" s="128">
        <v>1319849.8</v>
      </c>
      <c r="E104" s="128">
        <v>42847.6</v>
      </c>
    </row>
    <row r="105" spans="1:5">
      <c r="A105" s="37" t="s">
        <v>74</v>
      </c>
      <c r="B105" s="128">
        <v>313414.8</v>
      </c>
      <c r="C105" s="128">
        <v>53136.4</v>
      </c>
      <c r="D105" s="128">
        <v>56429</v>
      </c>
      <c r="E105" s="128">
        <v>203849.5</v>
      </c>
    </row>
    <row r="106" spans="1:5">
      <c r="A106" s="37" t="s">
        <v>73</v>
      </c>
      <c r="B106" s="128">
        <v>770035.7</v>
      </c>
      <c r="C106" s="128">
        <v>56668.5</v>
      </c>
      <c r="D106" s="128">
        <v>518961.6</v>
      </c>
      <c r="E106" s="128">
        <v>194405.6</v>
      </c>
    </row>
    <row r="107" spans="1:5">
      <c r="A107" s="146" t="s">
        <v>85</v>
      </c>
      <c r="B107" s="128">
        <v>17158.5</v>
      </c>
      <c r="C107" s="174" t="s">
        <v>81</v>
      </c>
      <c r="D107" s="128">
        <v>540</v>
      </c>
      <c r="E107" s="128">
        <v>16618.5</v>
      </c>
    </row>
    <row r="108" spans="1:5">
      <c r="A108" s="37" t="s">
        <v>58</v>
      </c>
      <c r="B108" s="128">
        <v>177061.9</v>
      </c>
      <c r="C108" s="128">
        <v>3120.6</v>
      </c>
      <c r="D108" s="128">
        <v>26512</v>
      </c>
      <c r="E108" s="128">
        <v>147429.29999999999</v>
      </c>
    </row>
    <row r="109" spans="1:5">
      <c r="A109" s="48" t="s">
        <v>86</v>
      </c>
      <c r="B109" s="128">
        <v>359.8</v>
      </c>
      <c r="C109" s="174" t="s">
        <v>81</v>
      </c>
      <c r="D109" s="128">
        <v>10</v>
      </c>
      <c r="E109" s="128">
        <v>349.8</v>
      </c>
    </row>
    <row r="110" spans="1:5">
      <c r="A110" s="37" t="s">
        <v>59</v>
      </c>
      <c r="B110" s="128">
        <v>2032.2</v>
      </c>
      <c r="C110" s="174" t="s">
        <v>81</v>
      </c>
      <c r="D110" s="174" t="s">
        <v>81</v>
      </c>
      <c r="E110" s="128">
        <v>2032.2</v>
      </c>
    </row>
    <row r="111" spans="1:5">
      <c r="A111" s="93" t="s">
        <v>60</v>
      </c>
      <c r="B111" s="145">
        <v>18310</v>
      </c>
      <c r="C111" s="177" t="s">
        <v>81</v>
      </c>
      <c r="D111" s="145">
        <v>3267</v>
      </c>
      <c r="E111" s="145">
        <v>15043</v>
      </c>
    </row>
    <row r="112" spans="1:5">
      <c r="A112" s="95"/>
      <c r="B112" s="95"/>
      <c r="C112" s="95"/>
      <c r="D112" s="95"/>
      <c r="E112" s="95"/>
    </row>
    <row r="113" spans="1:5">
      <c r="A113" s="342" t="s">
        <v>304</v>
      </c>
      <c r="B113" s="342"/>
      <c r="C113" s="342"/>
      <c r="D113" s="342"/>
      <c r="E113" s="342"/>
    </row>
    <row r="114" spans="1:5">
      <c r="A114" s="69"/>
      <c r="B114" s="69"/>
      <c r="C114" s="69"/>
      <c r="D114" s="69"/>
      <c r="E114" s="69"/>
    </row>
    <row r="115" spans="1:5">
      <c r="A115" s="101"/>
      <c r="B115" s="362" t="s">
        <v>8</v>
      </c>
      <c r="C115" s="362"/>
      <c r="D115" s="362"/>
      <c r="E115" s="362"/>
    </row>
    <row r="116" spans="1:5" ht="12.75" customHeight="1">
      <c r="A116" s="357"/>
      <c r="B116" s="338" t="s">
        <v>113</v>
      </c>
      <c r="C116" s="333" t="s">
        <v>116</v>
      </c>
      <c r="D116" s="334"/>
      <c r="E116" s="334"/>
    </row>
    <row r="117" spans="1:5" ht="22.5">
      <c r="A117" s="358"/>
      <c r="B117" s="339"/>
      <c r="C117" s="270" t="s">
        <v>87</v>
      </c>
      <c r="D117" s="270" t="s">
        <v>122</v>
      </c>
      <c r="E117" s="271" t="s">
        <v>117</v>
      </c>
    </row>
    <row r="118" spans="1:5">
      <c r="A118" s="58" t="s">
        <v>45</v>
      </c>
      <c r="B118" s="128">
        <v>1933750.9</v>
      </c>
      <c r="C118" s="128">
        <v>119810.4</v>
      </c>
      <c r="D118" s="128">
        <v>918633.2</v>
      </c>
      <c r="E118" s="128">
        <v>895307.3</v>
      </c>
    </row>
    <row r="119" spans="1:5">
      <c r="A119" s="146" t="s">
        <v>83</v>
      </c>
      <c r="B119" s="128">
        <v>33634.1</v>
      </c>
      <c r="C119" s="128">
        <v>1267</v>
      </c>
      <c r="D119" s="128">
        <v>12693</v>
      </c>
      <c r="E119" s="128">
        <v>19674.099999999999</v>
      </c>
    </row>
    <row r="120" spans="1:5">
      <c r="A120" s="59" t="s">
        <v>46</v>
      </c>
      <c r="B120" s="128">
        <v>37933.599999999999</v>
      </c>
      <c r="C120" s="128">
        <v>1100.7</v>
      </c>
      <c r="D120" s="128">
        <v>4655.5</v>
      </c>
      <c r="E120" s="128">
        <v>32177.4</v>
      </c>
    </row>
    <row r="121" spans="1:5">
      <c r="A121" s="59" t="s">
        <v>47</v>
      </c>
      <c r="B121" s="128">
        <v>64000.4</v>
      </c>
      <c r="C121" s="128">
        <v>3812</v>
      </c>
      <c r="D121" s="128">
        <v>8759.7999999999993</v>
      </c>
      <c r="E121" s="128">
        <v>51428.6</v>
      </c>
    </row>
    <row r="122" spans="1:5">
      <c r="A122" s="59" t="s">
        <v>48</v>
      </c>
      <c r="B122" s="128">
        <v>336363.4</v>
      </c>
      <c r="C122" s="128">
        <v>2978.3</v>
      </c>
      <c r="D122" s="128">
        <v>204699.1</v>
      </c>
      <c r="E122" s="128">
        <v>128686</v>
      </c>
    </row>
    <row r="123" spans="1:5">
      <c r="A123" s="59" t="s">
        <v>49</v>
      </c>
      <c r="B123" s="128">
        <v>63541.7</v>
      </c>
      <c r="C123" s="128">
        <v>9660</v>
      </c>
      <c r="D123" s="128">
        <v>29954.5</v>
      </c>
      <c r="E123" s="128">
        <v>23927.200000000001</v>
      </c>
    </row>
    <row r="124" spans="1:5">
      <c r="A124" s="59" t="s">
        <v>50</v>
      </c>
      <c r="B124" s="128">
        <v>42693.599999999999</v>
      </c>
      <c r="C124" s="128">
        <v>3865</v>
      </c>
      <c r="D124" s="128">
        <v>13189.2</v>
      </c>
      <c r="E124" s="128">
        <v>25639.4</v>
      </c>
    </row>
    <row r="125" spans="1:5">
      <c r="A125" s="59" t="s">
        <v>51</v>
      </c>
      <c r="B125" s="128">
        <v>150674.6</v>
      </c>
      <c r="C125" s="128">
        <v>36.4</v>
      </c>
      <c r="D125" s="128">
        <v>59443.3</v>
      </c>
      <c r="E125" s="128">
        <v>91194.9</v>
      </c>
    </row>
    <row r="126" spans="1:5">
      <c r="A126" s="146" t="s">
        <v>84</v>
      </c>
      <c r="B126" s="128">
        <v>94889.7</v>
      </c>
      <c r="C126" s="174" t="s">
        <v>81</v>
      </c>
      <c r="D126" s="128">
        <v>22036.6</v>
      </c>
      <c r="E126" s="128">
        <v>72853.100000000006</v>
      </c>
    </row>
    <row r="127" spans="1:5">
      <c r="A127" s="59" t="s">
        <v>52</v>
      </c>
      <c r="B127" s="128">
        <v>249902.3</v>
      </c>
      <c r="C127" s="128">
        <v>7500</v>
      </c>
      <c r="D127" s="128">
        <v>216224.6</v>
      </c>
      <c r="E127" s="128">
        <v>26177.7</v>
      </c>
    </row>
    <row r="128" spans="1:5">
      <c r="A128" s="59" t="s">
        <v>53</v>
      </c>
      <c r="B128" s="128">
        <v>64694.5</v>
      </c>
      <c r="C128" s="128">
        <v>733.4</v>
      </c>
      <c r="D128" s="128">
        <v>29337</v>
      </c>
      <c r="E128" s="128">
        <v>34624.199999999997</v>
      </c>
    </row>
    <row r="129" spans="1:5">
      <c r="A129" s="60" t="s">
        <v>54</v>
      </c>
      <c r="B129" s="128">
        <v>42837.3</v>
      </c>
      <c r="C129" s="174" t="s">
        <v>81</v>
      </c>
      <c r="D129" s="174" t="s">
        <v>81</v>
      </c>
      <c r="E129" s="128">
        <v>42837.3</v>
      </c>
    </row>
    <row r="130" spans="1:5">
      <c r="A130" s="60" t="s">
        <v>62</v>
      </c>
      <c r="B130" s="128">
        <v>205.1</v>
      </c>
      <c r="C130" s="174" t="s">
        <v>81</v>
      </c>
      <c r="D130" s="128">
        <v>199.3</v>
      </c>
      <c r="E130" s="128">
        <v>5.8</v>
      </c>
    </row>
    <row r="131" spans="1:5">
      <c r="A131" s="60" t="s">
        <v>55</v>
      </c>
      <c r="B131" s="128">
        <v>112665.3</v>
      </c>
      <c r="C131" s="128">
        <v>23285</v>
      </c>
      <c r="D131" s="128">
        <v>66750</v>
      </c>
      <c r="E131" s="128">
        <v>22630.3</v>
      </c>
    </row>
    <row r="132" spans="1:5">
      <c r="A132" s="60" t="s">
        <v>74</v>
      </c>
      <c r="B132" s="128">
        <v>177001.4</v>
      </c>
      <c r="C132" s="128">
        <v>18509.099999999999</v>
      </c>
      <c r="D132" s="128">
        <v>19431</v>
      </c>
      <c r="E132" s="128">
        <v>139061.29999999999</v>
      </c>
    </row>
    <row r="133" spans="1:5">
      <c r="A133" s="60" t="s">
        <v>73</v>
      </c>
      <c r="B133" s="128">
        <v>314353.09999999998</v>
      </c>
      <c r="C133" s="128">
        <v>43394.5</v>
      </c>
      <c r="D133" s="128">
        <v>205520.8</v>
      </c>
      <c r="E133" s="128">
        <v>65437.8</v>
      </c>
    </row>
    <row r="134" spans="1:5">
      <c r="A134" s="146" t="s">
        <v>85</v>
      </c>
      <c r="B134" s="128">
        <v>9967.2999999999993</v>
      </c>
      <c r="C134" s="174" t="s">
        <v>81</v>
      </c>
      <c r="D134" s="128">
        <v>540</v>
      </c>
      <c r="E134" s="128">
        <v>9427.2999999999993</v>
      </c>
    </row>
    <row r="135" spans="1:5">
      <c r="A135" s="60" t="s">
        <v>58</v>
      </c>
      <c r="B135" s="128">
        <v>124240</v>
      </c>
      <c r="C135" s="128">
        <v>3669</v>
      </c>
      <c r="D135" s="128">
        <v>25064.5</v>
      </c>
      <c r="E135" s="128">
        <v>95506.5</v>
      </c>
    </row>
    <row r="136" spans="1:5">
      <c r="A136" s="48" t="s">
        <v>86</v>
      </c>
      <c r="B136" s="128">
        <v>101.8</v>
      </c>
      <c r="C136" s="174" t="s">
        <v>81</v>
      </c>
      <c r="D136" s="174" t="s">
        <v>81</v>
      </c>
      <c r="E136" s="128">
        <v>101.8</v>
      </c>
    </row>
    <row r="137" spans="1:5">
      <c r="A137" s="60" t="s">
        <v>59</v>
      </c>
      <c r="B137" s="128">
        <v>995.6</v>
      </c>
      <c r="C137" s="174" t="s">
        <v>81</v>
      </c>
      <c r="D137" s="174" t="s">
        <v>81</v>
      </c>
      <c r="E137" s="128">
        <v>995.6</v>
      </c>
    </row>
    <row r="138" spans="1:5">
      <c r="A138" s="61" t="s">
        <v>60</v>
      </c>
      <c r="B138" s="145">
        <v>13056</v>
      </c>
      <c r="C138" s="177" t="s">
        <v>81</v>
      </c>
      <c r="D138" s="145">
        <v>135</v>
      </c>
      <c r="E138" s="145">
        <v>12921</v>
      </c>
    </row>
    <row r="139" spans="1:5">
      <c r="A139" s="100"/>
      <c r="B139" s="100"/>
      <c r="C139" s="100"/>
      <c r="D139" s="100"/>
      <c r="E139" s="100"/>
    </row>
    <row r="140" spans="1:5">
      <c r="A140" s="342" t="s">
        <v>305</v>
      </c>
      <c r="B140" s="342"/>
      <c r="C140" s="342"/>
      <c r="D140" s="342"/>
      <c r="E140" s="342"/>
    </row>
    <row r="141" spans="1:5">
      <c r="A141" s="69"/>
      <c r="B141" s="69"/>
      <c r="C141" s="69"/>
      <c r="D141" s="69"/>
      <c r="E141" s="69"/>
    </row>
    <row r="142" spans="1:5">
      <c r="A142" s="101"/>
      <c r="B142" s="362" t="s">
        <v>8</v>
      </c>
      <c r="C142" s="362"/>
      <c r="D142" s="362"/>
      <c r="E142" s="362"/>
    </row>
    <row r="143" spans="1:5" ht="12.75" customHeight="1">
      <c r="A143" s="357"/>
      <c r="B143" s="338" t="s">
        <v>113</v>
      </c>
      <c r="C143" s="333" t="s">
        <v>116</v>
      </c>
      <c r="D143" s="334"/>
      <c r="E143" s="334"/>
    </row>
    <row r="144" spans="1:5" ht="22.5">
      <c r="A144" s="358"/>
      <c r="B144" s="339"/>
      <c r="C144" s="270" t="s">
        <v>87</v>
      </c>
      <c r="D144" s="270" t="s">
        <v>122</v>
      </c>
      <c r="E144" s="271" t="s">
        <v>117</v>
      </c>
    </row>
    <row r="145" spans="1:5">
      <c r="A145" s="45" t="s">
        <v>45</v>
      </c>
      <c r="B145" s="200">
        <v>11139978.699999999</v>
      </c>
      <c r="C145" s="200">
        <v>654220.1</v>
      </c>
      <c r="D145" s="200">
        <v>9464158</v>
      </c>
      <c r="E145" s="200">
        <v>1021600.6</v>
      </c>
    </row>
    <row r="146" spans="1:5">
      <c r="A146" s="146" t="s">
        <v>83</v>
      </c>
      <c r="B146" s="141">
        <v>39552.5</v>
      </c>
      <c r="C146" s="142">
        <v>5520</v>
      </c>
      <c r="D146" s="141">
        <v>15000</v>
      </c>
      <c r="E146" s="141">
        <v>19032.5</v>
      </c>
    </row>
    <row r="147" spans="1:5">
      <c r="A147" s="47" t="s">
        <v>46</v>
      </c>
      <c r="B147" s="141">
        <v>10053.799999999999</v>
      </c>
      <c r="C147" s="142" t="s">
        <v>81</v>
      </c>
      <c r="D147" s="141">
        <v>2.7</v>
      </c>
      <c r="E147" s="141">
        <v>10051.1</v>
      </c>
    </row>
    <row r="148" spans="1:5">
      <c r="A148" s="47" t="s">
        <v>47</v>
      </c>
      <c r="B148" s="141">
        <v>49269</v>
      </c>
      <c r="C148" s="142">
        <v>6249</v>
      </c>
      <c r="D148" s="141">
        <v>7035.8</v>
      </c>
      <c r="E148" s="141">
        <v>35984.199999999997</v>
      </c>
    </row>
    <row r="149" spans="1:5">
      <c r="A149" s="47" t="s">
        <v>48</v>
      </c>
      <c r="B149" s="141">
        <v>1482619.7</v>
      </c>
      <c r="C149" s="142">
        <v>337272</v>
      </c>
      <c r="D149" s="141">
        <v>1007727.5</v>
      </c>
      <c r="E149" s="141">
        <v>137620.20000000001</v>
      </c>
    </row>
    <row r="150" spans="1:5">
      <c r="A150" s="47" t="s">
        <v>49</v>
      </c>
      <c r="B150" s="141">
        <v>127657.2</v>
      </c>
      <c r="C150" s="142">
        <v>23692</v>
      </c>
      <c r="D150" s="141">
        <v>71173.5</v>
      </c>
      <c r="E150" s="141">
        <v>32791.699999999997</v>
      </c>
    </row>
    <row r="151" spans="1:5">
      <c r="A151" s="47" t="s">
        <v>50</v>
      </c>
      <c r="B151" s="141">
        <v>108047.6</v>
      </c>
      <c r="C151" s="142">
        <v>26336</v>
      </c>
      <c r="D151" s="141">
        <v>43009.4</v>
      </c>
      <c r="E151" s="141">
        <v>38702.199999999997</v>
      </c>
    </row>
    <row r="152" spans="1:5">
      <c r="A152" s="47" t="s">
        <v>51</v>
      </c>
      <c r="B152" s="141">
        <v>7475662.7999999998</v>
      </c>
      <c r="C152" s="142">
        <v>126723</v>
      </c>
      <c r="D152" s="141">
        <v>7198956.7000000002</v>
      </c>
      <c r="E152" s="141">
        <v>149983.1</v>
      </c>
    </row>
    <row r="153" spans="1:5">
      <c r="A153" s="146" t="s">
        <v>84</v>
      </c>
      <c r="B153" s="141">
        <v>420746.9</v>
      </c>
      <c r="C153" s="142" t="s">
        <v>81</v>
      </c>
      <c r="D153" s="141">
        <v>260676.2</v>
      </c>
      <c r="E153" s="141">
        <v>160070.70000000001</v>
      </c>
    </row>
    <row r="154" spans="1:5">
      <c r="A154" s="47" t="s">
        <v>52</v>
      </c>
      <c r="B154" s="141">
        <v>10103.299999999999</v>
      </c>
      <c r="C154" s="142" t="s">
        <v>82</v>
      </c>
      <c r="D154" s="141">
        <v>266.3</v>
      </c>
      <c r="E154" s="141">
        <v>9826</v>
      </c>
    </row>
    <row r="155" spans="1:5">
      <c r="A155" s="47" t="s">
        <v>53</v>
      </c>
      <c r="B155" s="141">
        <v>34302</v>
      </c>
      <c r="C155" s="142">
        <v>91.2</v>
      </c>
      <c r="D155" s="141">
        <v>24826.400000000001</v>
      </c>
      <c r="E155" s="141">
        <v>9384.4</v>
      </c>
    </row>
    <row r="156" spans="1:5">
      <c r="A156" s="48" t="s">
        <v>54</v>
      </c>
      <c r="B156" s="141">
        <v>70175.600000000006</v>
      </c>
      <c r="C156" s="142" t="s">
        <v>81</v>
      </c>
      <c r="D156" s="141">
        <v>1972.2</v>
      </c>
      <c r="E156" s="141">
        <v>68203.399999999994</v>
      </c>
    </row>
    <row r="157" spans="1:5">
      <c r="A157" s="48" t="s">
        <v>62</v>
      </c>
      <c r="B157" s="141">
        <v>345</v>
      </c>
      <c r="C157" s="142" t="s">
        <v>81</v>
      </c>
      <c r="D157" s="141">
        <v>345</v>
      </c>
      <c r="E157" s="141">
        <v>0</v>
      </c>
    </row>
    <row r="158" spans="1:5">
      <c r="A158" s="48" t="s">
        <v>55</v>
      </c>
      <c r="B158" s="141">
        <v>39153.800000000003</v>
      </c>
      <c r="C158" s="142">
        <v>10464</v>
      </c>
      <c r="D158" s="141">
        <v>22900</v>
      </c>
      <c r="E158" s="141">
        <v>5789.8</v>
      </c>
    </row>
    <row r="159" spans="1:5">
      <c r="A159" s="48" t="s">
        <v>74</v>
      </c>
      <c r="B159" s="141">
        <v>64447.1</v>
      </c>
      <c r="C159" s="142">
        <v>6447.6</v>
      </c>
      <c r="D159" s="141">
        <v>330</v>
      </c>
      <c r="E159" s="141">
        <v>57669.5</v>
      </c>
    </row>
    <row r="160" spans="1:5">
      <c r="A160" s="48" t="s">
        <v>73</v>
      </c>
      <c r="B160" s="141">
        <v>1085730.8</v>
      </c>
      <c r="C160" s="142">
        <v>111141.7</v>
      </c>
      <c r="D160" s="141">
        <v>782566.40000000002</v>
      </c>
      <c r="E160" s="141">
        <v>192022.7</v>
      </c>
    </row>
    <row r="161" spans="1:5">
      <c r="A161" s="146" t="s">
        <v>85</v>
      </c>
      <c r="B161" s="141">
        <v>3051.2</v>
      </c>
      <c r="C161" s="142" t="s">
        <v>81</v>
      </c>
      <c r="D161" s="141" t="s">
        <v>81</v>
      </c>
      <c r="E161" s="141">
        <v>3051.2</v>
      </c>
    </row>
    <row r="162" spans="1:5">
      <c r="A162" s="48" t="s">
        <v>58</v>
      </c>
      <c r="B162" s="141">
        <v>80681</v>
      </c>
      <c r="C162" s="142">
        <v>212.6</v>
      </c>
      <c r="D162" s="141">
        <v>11648</v>
      </c>
      <c r="E162" s="141">
        <v>68820.399999999994</v>
      </c>
    </row>
    <row r="163" spans="1:5">
      <c r="A163" s="48" t="s">
        <v>86</v>
      </c>
      <c r="B163" s="141">
        <v>79.3</v>
      </c>
      <c r="C163" s="142" t="s">
        <v>81</v>
      </c>
      <c r="D163" s="141" t="s">
        <v>81</v>
      </c>
      <c r="E163" s="141">
        <v>79.3</v>
      </c>
    </row>
    <row r="164" spans="1:5">
      <c r="A164" s="48" t="s">
        <v>59</v>
      </c>
      <c r="B164" s="142">
        <v>1528</v>
      </c>
      <c r="C164" s="142" t="s">
        <v>81</v>
      </c>
      <c r="D164" s="142" t="s">
        <v>81</v>
      </c>
      <c r="E164" s="141">
        <v>1528</v>
      </c>
    </row>
    <row r="165" spans="1:5">
      <c r="A165" s="49" t="s">
        <v>60</v>
      </c>
      <c r="B165" s="143">
        <v>36772</v>
      </c>
      <c r="C165" s="143" t="s">
        <v>82</v>
      </c>
      <c r="D165" s="143">
        <v>15722</v>
      </c>
      <c r="E165" s="143">
        <v>20990</v>
      </c>
    </row>
    <row r="166" spans="1:5">
      <c r="A166" s="100"/>
      <c r="B166" s="179"/>
      <c r="C166" s="179"/>
      <c r="D166" s="179"/>
      <c r="E166" s="179"/>
    </row>
    <row r="167" spans="1:5">
      <c r="A167" s="100"/>
      <c r="B167" s="179"/>
      <c r="C167" s="179"/>
      <c r="D167" s="179"/>
      <c r="E167" s="179"/>
    </row>
    <row r="168" spans="1:5">
      <c r="A168" s="354" t="s">
        <v>306</v>
      </c>
      <c r="B168" s="354"/>
      <c r="C168" s="354"/>
      <c r="D168" s="354"/>
      <c r="E168" s="354"/>
    </row>
    <row r="169" spans="1:5">
      <c r="A169" s="96"/>
      <c r="B169" s="96"/>
      <c r="C169" s="96"/>
      <c r="D169" s="96"/>
      <c r="E169" s="96"/>
    </row>
    <row r="170" spans="1:5">
      <c r="A170" s="97"/>
      <c r="B170" s="359" t="s">
        <v>8</v>
      </c>
      <c r="C170" s="359"/>
      <c r="D170" s="359"/>
      <c r="E170" s="359"/>
    </row>
    <row r="171" spans="1:5" ht="12.75" customHeight="1">
      <c r="A171" s="360"/>
      <c r="B171" s="338" t="s">
        <v>113</v>
      </c>
      <c r="C171" s="333" t="s">
        <v>116</v>
      </c>
      <c r="D171" s="334"/>
      <c r="E171" s="334"/>
    </row>
    <row r="172" spans="1:5" ht="22.5">
      <c r="A172" s="361"/>
      <c r="B172" s="339"/>
      <c r="C172" s="270" t="s">
        <v>87</v>
      </c>
      <c r="D172" s="270" t="s">
        <v>122</v>
      </c>
      <c r="E172" s="271" t="s">
        <v>117</v>
      </c>
    </row>
    <row r="173" spans="1:5">
      <c r="A173" s="136" t="s">
        <v>45</v>
      </c>
      <c r="B173" s="200">
        <v>618944.5</v>
      </c>
      <c r="C173" s="200">
        <v>8689.6</v>
      </c>
      <c r="D173" s="200">
        <v>349059.2</v>
      </c>
      <c r="E173" s="200">
        <v>261195.8</v>
      </c>
    </row>
    <row r="174" spans="1:5">
      <c r="A174" s="134" t="s">
        <v>83</v>
      </c>
      <c r="B174" s="141">
        <v>10532.6</v>
      </c>
      <c r="C174" s="142" t="s">
        <v>81</v>
      </c>
      <c r="D174" s="141" t="s">
        <v>81</v>
      </c>
      <c r="E174" s="141">
        <v>10532.6</v>
      </c>
    </row>
    <row r="175" spans="1:5">
      <c r="A175" s="134" t="s">
        <v>46</v>
      </c>
      <c r="B175" s="141">
        <v>3978.3</v>
      </c>
      <c r="C175" s="142" t="s">
        <v>81</v>
      </c>
      <c r="D175" s="141" t="s">
        <v>81</v>
      </c>
      <c r="E175" s="141">
        <v>3978.3</v>
      </c>
    </row>
    <row r="176" spans="1:5">
      <c r="A176" s="134" t="s">
        <v>47</v>
      </c>
      <c r="B176" s="141">
        <v>10024.1</v>
      </c>
      <c r="C176" s="142" t="s">
        <v>81</v>
      </c>
      <c r="D176" s="141" t="s">
        <v>81</v>
      </c>
      <c r="E176" s="141">
        <v>10024.1</v>
      </c>
    </row>
    <row r="177" spans="1:5">
      <c r="A177" s="134" t="s">
        <v>48</v>
      </c>
      <c r="B177" s="141">
        <v>51325.9</v>
      </c>
      <c r="C177" s="142">
        <v>19.600000000000001</v>
      </c>
      <c r="D177" s="141">
        <v>40415</v>
      </c>
      <c r="E177" s="141">
        <v>10891.3</v>
      </c>
    </row>
    <row r="178" spans="1:5">
      <c r="A178" s="134" t="s">
        <v>50</v>
      </c>
      <c r="B178" s="141">
        <v>1814</v>
      </c>
      <c r="C178" s="142" t="s">
        <v>81</v>
      </c>
      <c r="D178" s="141">
        <v>763</v>
      </c>
      <c r="E178" s="141">
        <v>1051</v>
      </c>
    </row>
    <row r="179" spans="1:5">
      <c r="A179" s="134" t="s">
        <v>51</v>
      </c>
      <c r="B179" s="141">
        <v>342345.8</v>
      </c>
      <c r="C179" s="142">
        <v>7930</v>
      </c>
      <c r="D179" s="141">
        <v>274933.90000000002</v>
      </c>
      <c r="E179" s="141">
        <v>59481.9</v>
      </c>
    </row>
    <row r="180" spans="1:5">
      <c r="A180" s="134" t="s">
        <v>84</v>
      </c>
      <c r="B180" s="141">
        <v>82407.7</v>
      </c>
      <c r="C180" s="142" t="s">
        <v>81</v>
      </c>
      <c r="D180" s="141">
        <v>2831.9</v>
      </c>
      <c r="E180" s="141">
        <v>79575.8</v>
      </c>
    </row>
    <row r="181" spans="1:5">
      <c r="A181" s="134" t="s">
        <v>52</v>
      </c>
      <c r="B181" s="141">
        <v>3692.9</v>
      </c>
      <c r="C181" s="142" t="s">
        <v>81</v>
      </c>
      <c r="D181" s="141">
        <v>420.4</v>
      </c>
      <c r="E181" s="141">
        <v>3272.5</v>
      </c>
    </row>
    <row r="182" spans="1:5">
      <c r="A182" s="134" t="s">
        <v>53</v>
      </c>
      <c r="B182" s="141">
        <v>2798.2</v>
      </c>
      <c r="C182" s="142" t="s">
        <v>81</v>
      </c>
      <c r="D182" s="141">
        <v>349.3</v>
      </c>
      <c r="E182" s="141">
        <v>2449</v>
      </c>
    </row>
    <row r="183" spans="1:5">
      <c r="A183" s="134" t="s">
        <v>54</v>
      </c>
      <c r="B183" s="141">
        <v>14.8</v>
      </c>
      <c r="C183" s="142" t="s">
        <v>81</v>
      </c>
      <c r="D183" s="141" t="s">
        <v>81</v>
      </c>
      <c r="E183" s="141">
        <v>14.8</v>
      </c>
    </row>
    <row r="184" spans="1:5">
      <c r="A184" s="134" t="s">
        <v>55</v>
      </c>
      <c r="B184" s="141">
        <v>1558.9</v>
      </c>
      <c r="C184" s="142" t="s">
        <v>81</v>
      </c>
      <c r="D184" s="141">
        <v>100</v>
      </c>
      <c r="E184" s="141">
        <v>1458.9</v>
      </c>
    </row>
    <row r="185" spans="1:5">
      <c r="A185" s="134" t="s">
        <v>74</v>
      </c>
      <c r="B185" s="141">
        <v>14438.3</v>
      </c>
      <c r="C185" s="142" t="s">
        <v>81</v>
      </c>
      <c r="D185" s="141" t="s">
        <v>81</v>
      </c>
      <c r="E185" s="141">
        <v>14438.3</v>
      </c>
    </row>
    <row r="186" spans="1:5">
      <c r="A186" s="134" t="s">
        <v>73</v>
      </c>
      <c r="B186" s="141">
        <v>63751.4</v>
      </c>
      <c r="C186" s="142">
        <v>650</v>
      </c>
      <c r="D186" s="141">
        <v>28916.7</v>
      </c>
      <c r="E186" s="141">
        <v>34184.699999999997</v>
      </c>
    </row>
    <row r="187" spans="1:5">
      <c r="A187" s="134" t="s">
        <v>85</v>
      </c>
      <c r="B187" s="141">
        <v>426.5</v>
      </c>
      <c r="C187" s="142" t="s">
        <v>81</v>
      </c>
      <c r="D187" s="141" t="s">
        <v>81</v>
      </c>
      <c r="E187" s="141">
        <v>426.5</v>
      </c>
    </row>
    <row r="188" spans="1:5">
      <c r="A188" s="134" t="s">
        <v>58</v>
      </c>
      <c r="B188" s="141">
        <v>20664.5</v>
      </c>
      <c r="C188" s="142">
        <v>90</v>
      </c>
      <c r="D188" s="141">
        <v>39</v>
      </c>
      <c r="E188" s="141">
        <v>20535.5</v>
      </c>
    </row>
    <row r="189" spans="1:5">
      <c r="A189" s="134" t="s">
        <v>86</v>
      </c>
      <c r="B189" s="141">
        <v>89.4</v>
      </c>
      <c r="C189" s="142" t="s">
        <v>81</v>
      </c>
      <c r="D189" s="141" t="s">
        <v>81</v>
      </c>
      <c r="E189" s="141">
        <v>89.4</v>
      </c>
    </row>
    <row r="190" spans="1:5">
      <c r="A190" s="134" t="s">
        <v>59</v>
      </c>
      <c r="B190" s="141">
        <v>383.2</v>
      </c>
      <c r="C190" s="142" t="s">
        <v>81</v>
      </c>
      <c r="D190" s="141" t="s">
        <v>81</v>
      </c>
      <c r="E190" s="141">
        <v>383.2</v>
      </c>
    </row>
    <row r="191" spans="1:5">
      <c r="A191" s="137" t="s">
        <v>60</v>
      </c>
      <c r="B191" s="143">
        <v>8698</v>
      </c>
      <c r="C191" s="143" t="s">
        <v>81</v>
      </c>
      <c r="D191" s="143">
        <v>290</v>
      </c>
      <c r="E191" s="143">
        <v>8408</v>
      </c>
    </row>
    <row r="192" spans="1:5">
      <c r="A192" s="95"/>
      <c r="B192" s="95"/>
      <c r="C192" s="95"/>
      <c r="D192" s="95"/>
      <c r="E192" s="95"/>
    </row>
    <row r="193" spans="1:5">
      <c r="A193" s="354" t="s">
        <v>307</v>
      </c>
      <c r="B193" s="354"/>
      <c r="C193" s="354"/>
      <c r="D193" s="354"/>
      <c r="E193" s="354"/>
    </row>
    <row r="194" spans="1:5">
      <c r="A194" s="96"/>
      <c r="B194" s="96"/>
      <c r="C194" s="96"/>
      <c r="D194" s="96"/>
      <c r="E194" s="96"/>
    </row>
    <row r="195" spans="1:5">
      <c r="A195" s="97"/>
      <c r="B195" s="359" t="s">
        <v>8</v>
      </c>
      <c r="C195" s="359"/>
      <c r="D195" s="359"/>
      <c r="E195" s="359"/>
    </row>
    <row r="196" spans="1:5" ht="12.75" customHeight="1">
      <c r="A196" s="360"/>
      <c r="B196" s="338" t="s">
        <v>113</v>
      </c>
      <c r="C196" s="333" t="s">
        <v>116</v>
      </c>
      <c r="D196" s="334"/>
      <c r="E196" s="334"/>
    </row>
    <row r="197" spans="1:5" ht="22.5">
      <c r="A197" s="361"/>
      <c r="B197" s="339"/>
      <c r="C197" s="270" t="s">
        <v>87</v>
      </c>
      <c r="D197" s="270" t="s">
        <v>122</v>
      </c>
      <c r="E197" s="271" t="s">
        <v>117</v>
      </c>
    </row>
    <row r="198" spans="1:5">
      <c r="A198" s="89" t="s">
        <v>45</v>
      </c>
      <c r="B198" s="200">
        <v>8012931.5</v>
      </c>
      <c r="C198" s="200">
        <v>253316.6</v>
      </c>
      <c r="D198" s="200">
        <v>3396308.6</v>
      </c>
      <c r="E198" s="200">
        <v>4363306.4000000004</v>
      </c>
    </row>
    <row r="199" spans="1:5">
      <c r="A199" s="146" t="s">
        <v>83</v>
      </c>
      <c r="B199" s="141">
        <v>177645.3</v>
      </c>
      <c r="C199" s="142" t="s">
        <v>81</v>
      </c>
      <c r="D199" s="141">
        <v>21843.200000000001</v>
      </c>
      <c r="E199" s="141">
        <v>155802.1</v>
      </c>
    </row>
    <row r="200" spans="1:5">
      <c r="A200" s="90" t="s">
        <v>46</v>
      </c>
      <c r="B200" s="141">
        <v>100102.8</v>
      </c>
      <c r="C200" s="142">
        <v>663</v>
      </c>
      <c r="D200" s="141">
        <v>4038.9</v>
      </c>
      <c r="E200" s="141">
        <v>95400.9</v>
      </c>
    </row>
    <row r="201" spans="1:5">
      <c r="A201" s="90" t="s">
        <v>47</v>
      </c>
      <c r="B201" s="141">
        <v>172902.3</v>
      </c>
      <c r="C201" s="142">
        <v>712</v>
      </c>
      <c r="D201" s="141">
        <v>33914.400000000001</v>
      </c>
      <c r="E201" s="141">
        <v>138275.9</v>
      </c>
    </row>
    <row r="202" spans="1:5">
      <c r="A202" s="90" t="s">
        <v>48</v>
      </c>
      <c r="B202" s="141">
        <v>1237723.6000000001</v>
      </c>
      <c r="C202" s="142">
        <v>207874.5</v>
      </c>
      <c r="D202" s="141">
        <v>692131.1</v>
      </c>
      <c r="E202" s="141">
        <v>337718</v>
      </c>
    </row>
    <row r="203" spans="1:5">
      <c r="A203" s="90" t="s">
        <v>49</v>
      </c>
      <c r="B203" s="141">
        <v>204663.3</v>
      </c>
      <c r="C203" s="142">
        <v>490</v>
      </c>
      <c r="D203" s="141">
        <v>98977.5</v>
      </c>
      <c r="E203" s="141">
        <v>105195.8</v>
      </c>
    </row>
    <row r="204" spans="1:5">
      <c r="A204" s="90" t="s">
        <v>50</v>
      </c>
      <c r="B204" s="141">
        <v>109961.4</v>
      </c>
      <c r="C204" s="142">
        <v>721.4</v>
      </c>
      <c r="D204" s="141">
        <v>25531.4</v>
      </c>
      <c r="E204" s="141">
        <v>83708.600000000006</v>
      </c>
    </row>
    <row r="205" spans="1:5">
      <c r="A205" s="90" t="s">
        <v>51</v>
      </c>
      <c r="B205" s="141">
        <v>1431838.1</v>
      </c>
      <c r="C205" s="142">
        <v>4786</v>
      </c>
      <c r="D205" s="141">
        <v>960937.8</v>
      </c>
      <c r="E205" s="141">
        <v>466114.3</v>
      </c>
    </row>
    <row r="206" spans="1:5">
      <c r="A206" s="146" t="s">
        <v>84</v>
      </c>
      <c r="B206" s="141">
        <v>359806.3</v>
      </c>
      <c r="C206" s="142">
        <v>870</v>
      </c>
      <c r="D206" s="141">
        <v>88502.2</v>
      </c>
      <c r="E206" s="141">
        <v>270434.09999999998</v>
      </c>
    </row>
    <row r="207" spans="1:5">
      <c r="A207" s="90" t="s">
        <v>52</v>
      </c>
      <c r="B207" s="141">
        <v>142429.29999999999</v>
      </c>
      <c r="C207" s="142" t="s">
        <v>82</v>
      </c>
      <c r="D207" s="141">
        <v>11195.7</v>
      </c>
      <c r="E207" s="141">
        <v>130733.5</v>
      </c>
    </row>
    <row r="208" spans="1:5">
      <c r="A208" s="90" t="s">
        <v>53</v>
      </c>
      <c r="B208" s="141">
        <v>199571.8</v>
      </c>
      <c r="C208" s="142">
        <v>310</v>
      </c>
      <c r="D208" s="141">
        <v>23469.5</v>
      </c>
      <c r="E208" s="141">
        <v>175792.3</v>
      </c>
    </row>
    <row r="209" spans="1:5">
      <c r="A209" s="90" t="s">
        <v>54</v>
      </c>
      <c r="B209" s="141">
        <v>342016</v>
      </c>
      <c r="C209" s="142">
        <v>1220</v>
      </c>
      <c r="D209" s="141">
        <v>11821.6</v>
      </c>
      <c r="E209" s="141">
        <v>328974.5</v>
      </c>
    </row>
    <row r="210" spans="1:5">
      <c r="A210" s="84" t="s">
        <v>62</v>
      </c>
      <c r="B210" s="141">
        <v>25188.799999999999</v>
      </c>
      <c r="C210" s="142">
        <v>435</v>
      </c>
      <c r="D210" s="141">
        <v>24618</v>
      </c>
      <c r="E210" s="141">
        <v>135.80000000000001</v>
      </c>
    </row>
    <row r="211" spans="1:5">
      <c r="A211" s="84" t="s">
        <v>55</v>
      </c>
      <c r="B211" s="141">
        <v>131943.1</v>
      </c>
      <c r="C211" s="142" t="s">
        <v>81</v>
      </c>
      <c r="D211" s="141">
        <v>16584</v>
      </c>
      <c r="E211" s="141">
        <v>115359.1</v>
      </c>
    </row>
    <row r="212" spans="1:5">
      <c r="A212" s="84" t="s">
        <v>74</v>
      </c>
      <c r="B212" s="141">
        <v>387085.6</v>
      </c>
      <c r="C212" s="142">
        <v>928.2</v>
      </c>
      <c r="D212" s="141">
        <v>161</v>
      </c>
      <c r="E212" s="141">
        <v>385996.4</v>
      </c>
    </row>
    <row r="213" spans="1:5">
      <c r="A213" s="84" t="s">
        <v>73</v>
      </c>
      <c r="B213" s="141">
        <v>2550588.2000000002</v>
      </c>
      <c r="C213" s="142">
        <v>31939.4</v>
      </c>
      <c r="D213" s="141">
        <v>1318460.3</v>
      </c>
      <c r="E213" s="141">
        <v>1200188.5</v>
      </c>
    </row>
    <row r="214" spans="1:5">
      <c r="A214" s="146" t="s">
        <v>85</v>
      </c>
      <c r="B214" s="141">
        <v>34686.5</v>
      </c>
      <c r="C214" s="142" t="s">
        <v>81</v>
      </c>
      <c r="D214" s="141">
        <v>196</v>
      </c>
      <c r="E214" s="141">
        <v>34490.6</v>
      </c>
    </row>
    <row r="215" spans="1:5">
      <c r="A215" s="84" t="s">
        <v>58</v>
      </c>
      <c r="B215" s="141">
        <v>282374.3</v>
      </c>
      <c r="C215" s="142" t="s">
        <v>81</v>
      </c>
      <c r="D215" s="141">
        <v>46378</v>
      </c>
      <c r="E215" s="141">
        <v>235996.3</v>
      </c>
    </row>
    <row r="216" spans="1:5">
      <c r="A216" s="48" t="s">
        <v>86</v>
      </c>
      <c r="B216" s="141">
        <v>474.3</v>
      </c>
      <c r="C216" s="142" t="s">
        <v>81</v>
      </c>
      <c r="D216" s="141" t="s">
        <v>81</v>
      </c>
      <c r="E216" s="141">
        <v>474.3</v>
      </c>
    </row>
    <row r="217" spans="1:5">
      <c r="A217" s="84" t="s">
        <v>59</v>
      </c>
      <c r="B217" s="142">
        <v>22582.400000000001</v>
      </c>
      <c r="C217" s="142" t="s">
        <v>81</v>
      </c>
      <c r="D217" s="142" t="s">
        <v>81</v>
      </c>
      <c r="E217" s="141">
        <v>22582.400000000001</v>
      </c>
    </row>
    <row r="218" spans="1:5">
      <c r="A218" s="86" t="s">
        <v>60</v>
      </c>
      <c r="B218" s="143">
        <v>99348</v>
      </c>
      <c r="C218" s="143">
        <v>1867</v>
      </c>
      <c r="D218" s="143">
        <v>17548</v>
      </c>
      <c r="E218" s="143">
        <v>79933</v>
      </c>
    </row>
    <row r="219" spans="1:5">
      <c r="A219" s="95"/>
      <c r="B219" s="95"/>
      <c r="C219" s="95"/>
      <c r="D219" s="95"/>
      <c r="E219" s="95"/>
    </row>
    <row r="220" spans="1:5">
      <c r="A220" s="355" t="s">
        <v>308</v>
      </c>
      <c r="B220" s="355"/>
      <c r="C220" s="355"/>
      <c r="D220" s="355"/>
      <c r="E220" s="355"/>
    </row>
    <row r="221" spans="1:5">
      <c r="A221" s="68"/>
      <c r="B221" s="68"/>
      <c r="C221" s="68"/>
      <c r="D221" s="68"/>
      <c r="E221" s="68"/>
    </row>
    <row r="222" spans="1:5">
      <c r="A222" s="51"/>
      <c r="B222" s="297" t="s">
        <v>8</v>
      </c>
      <c r="C222" s="297"/>
      <c r="D222" s="297"/>
      <c r="E222" s="297"/>
    </row>
    <row r="223" spans="1:5" ht="12.75" customHeight="1">
      <c r="A223" s="349"/>
      <c r="B223" s="338" t="s">
        <v>113</v>
      </c>
      <c r="C223" s="333" t="s">
        <v>116</v>
      </c>
      <c r="D223" s="334"/>
      <c r="E223" s="334"/>
    </row>
    <row r="224" spans="1:5" ht="22.5">
      <c r="A224" s="350"/>
      <c r="B224" s="339"/>
      <c r="C224" s="270" t="s">
        <v>87</v>
      </c>
      <c r="D224" s="270" t="s">
        <v>122</v>
      </c>
      <c r="E224" s="271" t="s">
        <v>117</v>
      </c>
    </row>
    <row r="225" spans="1:5">
      <c r="A225" s="89" t="s">
        <v>45</v>
      </c>
      <c r="B225" s="200">
        <v>5687481.0999999996</v>
      </c>
      <c r="C225" s="200">
        <v>42463.1</v>
      </c>
      <c r="D225" s="200">
        <v>2639432.2999999998</v>
      </c>
      <c r="E225" s="200">
        <v>3005585.6</v>
      </c>
    </row>
    <row r="226" spans="1:5">
      <c r="A226" s="146" t="s">
        <v>83</v>
      </c>
      <c r="B226" s="141">
        <v>139240.20000000001</v>
      </c>
      <c r="C226" s="142" t="s">
        <v>81</v>
      </c>
      <c r="D226" s="141">
        <v>28271.599999999999</v>
      </c>
      <c r="E226" s="141">
        <v>110968.6</v>
      </c>
    </row>
    <row r="227" spans="1:5">
      <c r="A227" s="90" t="s">
        <v>46</v>
      </c>
      <c r="B227" s="141">
        <v>92244.4</v>
      </c>
      <c r="C227" s="142">
        <v>904</v>
      </c>
      <c r="D227" s="141">
        <v>1825.2</v>
      </c>
      <c r="E227" s="141">
        <v>89515.199999999997</v>
      </c>
    </row>
    <row r="228" spans="1:5">
      <c r="A228" s="90" t="s">
        <v>47</v>
      </c>
      <c r="B228" s="141">
        <v>158270.1</v>
      </c>
      <c r="C228" s="142">
        <v>868</v>
      </c>
      <c r="D228" s="141">
        <v>36991.1</v>
      </c>
      <c r="E228" s="141">
        <v>120411</v>
      </c>
    </row>
    <row r="229" spans="1:5">
      <c r="A229" s="90" t="s">
        <v>48</v>
      </c>
      <c r="B229" s="141">
        <v>1019472</v>
      </c>
      <c r="C229" s="142">
        <v>11012</v>
      </c>
      <c r="D229" s="141">
        <v>769832</v>
      </c>
      <c r="E229" s="141">
        <v>238628</v>
      </c>
    </row>
    <row r="230" spans="1:5">
      <c r="A230" s="90" t="s">
        <v>49</v>
      </c>
      <c r="B230" s="141">
        <v>221540.2</v>
      </c>
      <c r="C230" s="142">
        <v>4872</v>
      </c>
      <c r="D230" s="141">
        <v>106293</v>
      </c>
      <c r="E230" s="141">
        <v>110375.2</v>
      </c>
    </row>
    <row r="231" spans="1:5">
      <c r="A231" s="90" t="s">
        <v>50</v>
      </c>
      <c r="B231" s="141">
        <v>98005.9</v>
      </c>
      <c r="C231" s="142">
        <v>591.4</v>
      </c>
      <c r="D231" s="141">
        <v>22154.799999999999</v>
      </c>
      <c r="E231" s="141">
        <v>75259.7</v>
      </c>
    </row>
    <row r="232" spans="1:5">
      <c r="A232" s="90" t="s">
        <v>51</v>
      </c>
      <c r="B232" s="141">
        <v>959179</v>
      </c>
      <c r="C232" s="142">
        <v>5411</v>
      </c>
      <c r="D232" s="141">
        <v>626566.1</v>
      </c>
      <c r="E232" s="141">
        <v>327201.90000000002</v>
      </c>
    </row>
    <row r="233" spans="1:5">
      <c r="A233" s="146" t="s">
        <v>84</v>
      </c>
      <c r="B233" s="141">
        <v>261586.4</v>
      </c>
      <c r="C233" s="142" t="s">
        <v>81</v>
      </c>
      <c r="D233" s="141">
        <v>71423.600000000006</v>
      </c>
      <c r="E233" s="141">
        <v>190162.8</v>
      </c>
    </row>
    <row r="234" spans="1:5">
      <c r="A234" s="90" t="s">
        <v>52</v>
      </c>
      <c r="B234" s="141">
        <v>111877</v>
      </c>
      <c r="C234" s="142">
        <v>900</v>
      </c>
      <c r="D234" s="141">
        <v>47079.5</v>
      </c>
      <c r="E234" s="141">
        <v>63897.5</v>
      </c>
    </row>
    <row r="235" spans="1:5">
      <c r="A235" s="84" t="s">
        <v>53</v>
      </c>
      <c r="B235" s="141">
        <v>123974.6</v>
      </c>
      <c r="C235" s="142">
        <v>336.2</v>
      </c>
      <c r="D235" s="141">
        <v>12943.5</v>
      </c>
      <c r="E235" s="141">
        <v>110694.9</v>
      </c>
    </row>
    <row r="236" spans="1:5">
      <c r="A236" s="84" t="s">
        <v>54</v>
      </c>
      <c r="B236" s="141">
        <v>297478.2</v>
      </c>
      <c r="C236" s="142">
        <v>719</v>
      </c>
      <c r="D236" s="141">
        <v>9896.2000000000007</v>
      </c>
      <c r="E236" s="141">
        <v>286863</v>
      </c>
    </row>
    <row r="237" spans="1:5">
      <c r="A237" s="84" t="s">
        <v>62</v>
      </c>
      <c r="B237" s="141">
        <v>26912.1</v>
      </c>
      <c r="C237" s="142">
        <v>433</v>
      </c>
      <c r="D237" s="141">
        <v>26331</v>
      </c>
      <c r="E237" s="141">
        <v>148.19999999999999</v>
      </c>
    </row>
    <row r="238" spans="1:5">
      <c r="A238" s="84" t="s">
        <v>55</v>
      </c>
      <c r="B238" s="141">
        <v>100195.2</v>
      </c>
      <c r="C238" s="142" t="s">
        <v>81</v>
      </c>
      <c r="D238" s="141">
        <v>10589.5</v>
      </c>
      <c r="E238" s="141">
        <v>89605.7</v>
      </c>
    </row>
    <row r="239" spans="1:5">
      <c r="A239" s="84" t="s">
        <v>74</v>
      </c>
      <c r="B239" s="141">
        <v>259567</v>
      </c>
      <c r="C239" s="142">
        <v>1000.3</v>
      </c>
      <c r="D239" s="141">
        <v>10352</v>
      </c>
      <c r="E239" s="141">
        <v>248214.7</v>
      </c>
    </row>
    <row r="240" spans="1:5">
      <c r="A240" s="84" t="s">
        <v>73</v>
      </c>
      <c r="B240" s="141">
        <v>1504209</v>
      </c>
      <c r="C240" s="142">
        <v>15335.8</v>
      </c>
      <c r="D240" s="141">
        <v>795869.9</v>
      </c>
      <c r="E240" s="141">
        <v>693003.3</v>
      </c>
    </row>
    <row r="241" spans="1:5">
      <c r="A241" s="146" t="s">
        <v>85</v>
      </c>
      <c r="B241" s="141">
        <v>24790.400000000001</v>
      </c>
      <c r="C241" s="142" t="s">
        <v>81</v>
      </c>
      <c r="D241" s="141">
        <v>1199</v>
      </c>
      <c r="E241" s="141">
        <v>23591.5</v>
      </c>
    </row>
    <row r="242" spans="1:5">
      <c r="A242" s="84" t="s">
        <v>58</v>
      </c>
      <c r="B242" s="141">
        <v>234513.2</v>
      </c>
      <c r="C242" s="142">
        <v>80.5</v>
      </c>
      <c r="D242" s="141">
        <v>54723.6</v>
      </c>
      <c r="E242" s="141">
        <v>179709.1</v>
      </c>
    </row>
    <row r="243" spans="1:5">
      <c r="A243" s="48" t="s">
        <v>86</v>
      </c>
      <c r="B243" s="141">
        <v>450.6</v>
      </c>
      <c r="C243" s="142" t="s">
        <v>81</v>
      </c>
      <c r="D243" s="141">
        <v>0.8</v>
      </c>
      <c r="E243" s="141">
        <v>449.8</v>
      </c>
    </row>
    <row r="244" spans="1:5">
      <c r="A244" s="84" t="s">
        <v>59</v>
      </c>
      <c r="B244" s="142">
        <v>9696.6</v>
      </c>
      <c r="C244" s="142" t="s">
        <v>81</v>
      </c>
      <c r="D244" s="142" t="s">
        <v>81</v>
      </c>
      <c r="E244" s="141">
        <v>9696.6</v>
      </c>
    </row>
    <row r="245" spans="1:5">
      <c r="A245" s="86" t="s">
        <v>60</v>
      </c>
      <c r="B245" s="143">
        <v>44279</v>
      </c>
      <c r="C245" s="143" t="s">
        <v>81</v>
      </c>
      <c r="D245" s="143">
        <v>7090</v>
      </c>
      <c r="E245" s="143">
        <v>37189</v>
      </c>
    </row>
    <row r="247" spans="1:5">
      <c r="A247" s="355" t="s">
        <v>309</v>
      </c>
      <c r="B247" s="355"/>
      <c r="C247" s="355"/>
      <c r="D247" s="355"/>
      <c r="E247" s="355"/>
    </row>
    <row r="248" spans="1:5">
      <c r="A248" s="68"/>
      <c r="B248" s="68"/>
      <c r="C248" s="68"/>
      <c r="D248" s="68"/>
      <c r="E248" s="68"/>
    </row>
    <row r="249" spans="1:5">
      <c r="A249" s="51"/>
      <c r="B249" s="297" t="s">
        <v>8</v>
      </c>
      <c r="C249" s="297"/>
      <c r="D249" s="297"/>
      <c r="E249" s="297"/>
    </row>
    <row r="250" spans="1:5" ht="12.75" customHeight="1">
      <c r="A250" s="349"/>
      <c r="B250" s="338" t="s">
        <v>113</v>
      </c>
      <c r="C250" s="333" t="s">
        <v>116</v>
      </c>
      <c r="D250" s="334"/>
      <c r="E250" s="334"/>
    </row>
    <row r="251" spans="1:5" ht="22.5">
      <c r="A251" s="350"/>
      <c r="B251" s="339"/>
      <c r="C251" s="270" t="s">
        <v>87</v>
      </c>
      <c r="D251" s="270" t="s">
        <v>122</v>
      </c>
      <c r="E251" s="271" t="s">
        <v>117</v>
      </c>
    </row>
    <row r="252" spans="1:5">
      <c r="A252" s="89" t="s">
        <v>45</v>
      </c>
      <c r="B252" s="200">
        <v>5514502.7999999998</v>
      </c>
      <c r="C252" s="200">
        <v>234474.7</v>
      </c>
      <c r="D252" s="200">
        <v>3011915.2</v>
      </c>
      <c r="E252" s="200">
        <v>2268112.9</v>
      </c>
    </row>
    <row r="253" spans="1:5">
      <c r="A253" s="146" t="s">
        <v>83</v>
      </c>
      <c r="B253" s="141">
        <v>252710</v>
      </c>
      <c r="C253" s="142">
        <v>9500</v>
      </c>
      <c r="D253" s="141">
        <v>108610</v>
      </c>
      <c r="E253" s="141">
        <v>134600</v>
      </c>
    </row>
    <row r="254" spans="1:5">
      <c r="A254" s="90" t="s">
        <v>46</v>
      </c>
      <c r="B254" s="141">
        <v>69405.8</v>
      </c>
      <c r="C254" s="142">
        <v>3055.5</v>
      </c>
      <c r="D254" s="141">
        <v>12352.1</v>
      </c>
      <c r="E254" s="141">
        <v>53998.2</v>
      </c>
    </row>
    <row r="255" spans="1:5">
      <c r="A255" s="90" t="s">
        <v>47</v>
      </c>
      <c r="B255" s="141">
        <v>100010.9</v>
      </c>
      <c r="C255" s="142">
        <v>2354.5</v>
      </c>
      <c r="D255" s="141">
        <v>16088</v>
      </c>
      <c r="E255" s="141">
        <v>81568.399999999994</v>
      </c>
    </row>
    <row r="256" spans="1:5">
      <c r="A256" s="90" t="s">
        <v>48</v>
      </c>
      <c r="B256" s="141">
        <v>724122</v>
      </c>
      <c r="C256" s="142">
        <v>3935.8</v>
      </c>
      <c r="D256" s="141">
        <v>441622</v>
      </c>
      <c r="E256" s="141">
        <v>278564.2</v>
      </c>
    </row>
    <row r="257" spans="1:5">
      <c r="A257" s="90" t="s">
        <v>49</v>
      </c>
      <c r="B257" s="141">
        <v>56244</v>
      </c>
      <c r="C257" s="142">
        <v>5808</v>
      </c>
      <c r="D257" s="141">
        <v>22748</v>
      </c>
      <c r="E257" s="141">
        <v>27688</v>
      </c>
    </row>
    <row r="258" spans="1:5">
      <c r="A258" s="90" t="s">
        <v>50</v>
      </c>
      <c r="B258" s="141">
        <v>91743</v>
      </c>
      <c r="C258" s="142">
        <v>2095</v>
      </c>
      <c r="D258" s="141">
        <v>43730.3</v>
      </c>
      <c r="E258" s="141">
        <v>45917.7</v>
      </c>
    </row>
    <row r="259" spans="1:5">
      <c r="A259" s="90" t="s">
        <v>51</v>
      </c>
      <c r="B259" s="141">
        <v>460856.8</v>
      </c>
      <c r="C259" s="142">
        <v>3859.2</v>
      </c>
      <c r="D259" s="141">
        <v>275874.5</v>
      </c>
      <c r="E259" s="141">
        <v>181123.1</v>
      </c>
    </row>
    <row r="260" spans="1:5">
      <c r="A260" s="146" t="s">
        <v>84</v>
      </c>
      <c r="B260" s="141">
        <v>326346.5</v>
      </c>
      <c r="C260" s="142" t="s">
        <v>81</v>
      </c>
      <c r="D260" s="141">
        <v>88214.6</v>
      </c>
      <c r="E260" s="141">
        <v>238131.9</v>
      </c>
    </row>
    <row r="261" spans="1:5">
      <c r="A261" s="90" t="s">
        <v>52</v>
      </c>
      <c r="B261" s="141">
        <v>129726.8</v>
      </c>
      <c r="C261" s="142">
        <v>10090</v>
      </c>
      <c r="D261" s="141">
        <v>64970.6</v>
      </c>
      <c r="E261" s="141">
        <v>54666.2</v>
      </c>
    </row>
    <row r="262" spans="1:5">
      <c r="A262" s="90" t="s">
        <v>53</v>
      </c>
      <c r="B262" s="141">
        <v>148928.9</v>
      </c>
      <c r="C262" s="142">
        <v>1420.4</v>
      </c>
      <c r="D262" s="141">
        <v>85335.8</v>
      </c>
      <c r="E262" s="141">
        <v>62172.7</v>
      </c>
    </row>
    <row r="263" spans="1:5">
      <c r="A263" s="90" t="s">
        <v>54</v>
      </c>
      <c r="B263" s="141">
        <v>49829.3</v>
      </c>
      <c r="C263" s="142" t="s">
        <v>81</v>
      </c>
      <c r="D263" s="141" t="s">
        <v>81</v>
      </c>
      <c r="E263" s="141">
        <v>49829.3</v>
      </c>
    </row>
    <row r="264" spans="1:5">
      <c r="A264" s="90" t="s">
        <v>62</v>
      </c>
      <c r="B264" s="141">
        <v>4542</v>
      </c>
      <c r="C264" s="142" t="s">
        <v>81</v>
      </c>
      <c r="D264" s="141">
        <v>4542</v>
      </c>
      <c r="E264" s="141">
        <v>0</v>
      </c>
    </row>
    <row r="265" spans="1:5">
      <c r="A265" s="90" t="s">
        <v>55</v>
      </c>
      <c r="B265" s="141">
        <v>114584.9</v>
      </c>
      <c r="C265" s="142">
        <v>18785</v>
      </c>
      <c r="D265" s="141">
        <v>41060</v>
      </c>
      <c r="E265" s="141">
        <v>54739.9</v>
      </c>
    </row>
    <row r="266" spans="1:5">
      <c r="A266" s="84" t="s">
        <v>74</v>
      </c>
      <c r="B266" s="141">
        <v>387107.7</v>
      </c>
      <c r="C266" s="142">
        <v>18888</v>
      </c>
      <c r="D266" s="141">
        <v>26096</v>
      </c>
      <c r="E266" s="141">
        <v>342123.7</v>
      </c>
    </row>
    <row r="267" spans="1:5">
      <c r="A267" s="84" t="s">
        <v>73</v>
      </c>
      <c r="B267" s="141">
        <v>2298454.7999999998</v>
      </c>
      <c r="C267" s="142">
        <v>151062</v>
      </c>
      <c r="D267" s="141">
        <v>1734163.8</v>
      </c>
      <c r="E267" s="141">
        <v>413229</v>
      </c>
    </row>
    <row r="268" spans="1:5">
      <c r="A268" s="146" t="s">
        <v>85</v>
      </c>
      <c r="B268" s="141">
        <v>8223.2000000000007</v>
      </c>
      <c r="C268" s="142" t="s">
        <v>81</v>
      </c>
      <c r="D268" s="141">
        <v>300</v>
      </c>
      <c r="E268" s="141">
        <v>7923.2</v>
      </c>
    </row>
    <row r="269" spans="1:5">
      <c r="A269" s="84" t="s">
        <v>58</v>
      </c>
      <c r="B269" s="141">
        <v>276257.7</v>
      </c>
      <c r="C269" s="142">
        <v>1771.3</v>
      </c>
      <c r="D269" s="141">
        <v>44180.5</v>
      </c>
      <c r="E269" s="141">
        <v>230305.9</v>
      </c>
    </row>
    <row r="270" spans="1:5">
      <c r="A270" s="48" t="s">
        <v>86</v>
      </c>
      <c r="B270" s="141">
        <v>629</v>
      </c>
      <c r="C270" s="142" t="s">
        <v>81</v>
      </c>
      <c r="D270" s="141">
        <v>15</v>
      </c>
      <c r="E270" s="141">
        <v>614</v>
      </c>
    </row>
    <row r="271" spans="1:5">
      <c r="A271" s="84" t="s">
        <v>59</v>
      </c>
      <c r="B271" s="142">
        <v>5224.1000000000004</v>
      </c>
      <c r="C271" s="142" t="s">
        <v>81</v>
      </c>
      <c r="D271" s="142" t="s">
        <v>81</v>
      </c>
      <c r="E271" s="141">
        <v>5224.1000000000004</v>
      </c>
    </row>
    <row r="272" spans="1:5">
      <c r="A272" s="86" t="s">
        <v>60</v>
      </c>
      <c r="B272" s="143">
        <v>9555.4</v>
      </c>
      <c r="C272" s="143">
        <v>1850</v>
      </c>
      <c r="D272" s="143">
        <v>2012</v>
      </c>
      <c r="E272" s="143">
        <v>5693.4</v>
      </c>
    </row>
    <row r="274" spans="1:5">
      <c r="A274" s="354" t="s">
        <v>310</v>
      </c>
      <c r="B274" s="354"/>
      <c r="C274" s="354"/>
      <c r="D274" s="354"/>
      <c r="E274" s="354"/>
    </row>
    <row r="275" spans="1:5">
      <c r="A275" s="96"/>
      <c r="B275" s="96"/>
      <c r="C275" s="96"/>
      <c r="D275" s="96"/>
      <c r="E275" s="96"/>
    </row>
    <row r="276" spans="1:5">
      <c r="A276" s="97"/>
      <c r="B276" s="359" t="s">
        <v>8</v>
      </c>
      <c r="C276" s="359"/>
      <c r="D276" s="359"/>
      <c r="E276" s="359"/>
    </row>
    <row r="277" spans="1:5" ht="12.75" customHeight="1">
      <c r="A277" s="360"/>
      <c r="B277" s="338" t="s">
        <v>113</v>
      </c>
      <c r="C277" s="333" t="s">
        <v>116</v>
      </c>
      <c r="D277" s="334"/>
      <c r="E277" s="334"/>
    </row>
    <row r="278" spans="1:5" ht="22.5">
      <c r="A278" s="361"/>
      <c r="B278" s="339"/>
      <c r="C278" s="270" t="s">
        <v>87</v>
      </c>
      <c r="D278" s="270" t="s">
        <v>122</v>
      </c>
      <c r="E278" s="271" t="s">
        <v>117</v>
      </c>
    </row>
    <row r="279" spans="1:5">
      <c r="A279" s="89" t="s">
        <v>45</v>
      </c>
      <c r="B279" s="200">
        <v>1910735</v>
      </c>
      <c r="C279" s="200">
        <v>68367.8</v>
      </c>
      <c r="D279" s="200">
        <v>973826.4</v>
      </c>
      <c r="E279" s="200">
        <v>868540.9</v>
      </c>
    </row>
    <row r="280" spans="1:5">
      <c r="A280" s="146" t="s">
        <v>83</v>
      </c>
      <c r="B280" s="141">
        <v>63987.6</v>
      </c>
      <c r="C280" s="142" t="s">
        <v>81</v>
      </c>
      <c r="D280" s="141">
        <v>26024</v>
      </c>
      <c r="E280" s="141">
        <v>37963.599999999999</v>
      </c>
    </row>
    <row r="281" spans="1:5">
      <c r="A281" s="90" t="s">
        <v>46</v>
      </c>
      <c r="B281" s="141">
        <v>10177.200000000001</v>
      </c>
      <c r="C281" s="142" t="s">
        <v>81</v>
      </c>
      <c r="D281" s="141" t="s">
        <v>81</v>
      </c>
      <c r="E281" s="141">
        <v>10177.200000000001</v>
      </c>
    </row>
    <row r="282" spans="1:5">
      <c r="A282" s="90" t="s">
        <v>47</v>
      </c>
      <c r="B282" s="141">
        <v>15900.9</v>
      </c>
      <c r="C282" s="142" t="s">
        <v>82</v>
      </c>
      <c r="D282" s="141">
        <v>5870.9</v>
      </c>
      <c r="E282" s="141">
        <v>9930</v>
      </c>
    </row>
    <row r="283" spans="1:5">
      <c r="A283" s="90" t="s">
        <v>48</v>
      </c>
      <c r="B283" s="141">
        <v>412061.5</v>
      </c>
      <c r="C283" s="142">
        <v>1396.6</v>
      </c>
      <c r="D283" s="141">
        <v>305663</v>
      </c>
      <c r="E283" s="141">
        <v>105001.9</v>
      </c>
    </row>
    <row r="284" spans="1:5">
      <c r="A284" s="90" t="s">
        <v>49</v>
      </c>
      <c r="B284" s="141">
        <v>49598.3</v>
      </c>
      <c r="C284" s="142" t="s">
        <v>82</v>
      </c>
      <c r="D284" s="141">
        <v>31461.5</v>
      </c>
      <c r="E284" s="141">
        <v>17636.8</v>
      </c>
    </row>
    <row r="285" spans="1:5">
      <c r="A285" s="90" t="s">
        <v>50</v>
      </c>
      <c r="B285" s="141">
        <v>9644.7999999999993</v>
      </c>
      <c r="C285" s="142">
        <v>155.19999999999999</v>
      </c>
      <c r="D285" s="141">
        <v>3836.6</v>
      </c>
      <c r="E285" s="141">
        <v>5653</v>
      </c>
    </row>
    <row r="286" spans="1:5">
      <c r="A286" s="90" t="s">
        <v>51</v>
      </c>
      <c r="B286" s="141">
        <v>259837.8</v>
      </c>
      <c r="C286" s="142" t="s">
        <v>81</v>
      </c>
      <c r="D286" s="141">
        <v>201543.8</v>
      </c>
      <c r="E286" s="141">
        <v>58294</v>
      </c>
    </row>
    <row r="287" spans="1:5">
      <c r="A287" s="146" t="s">
        <v>84</v>
      </c>
      <c r="B287" s="141">
        <v>225584.2</v>
      </c>
      <c r="C287" s="142">
        <v>120</v>
      </c>
      <c r="D287" s="141">
        <v>114070.1</v>
      </c>
      <c r="E287" s="141">
        <v>111394.1</v>
      </c>
    </row>
    <row r="288" spans="1:5">
      <c r="A288" s="90" t="s">
        <v>52</v>
      </c>
      <c r="B288" s="141">
        <v>1820.8</v>
      </c>
      <c r="C288" s="142" t="s">
        <v>81</v>
      </c>
      <c r="D288" s="141" t="s">
        <v>81</v>
      </c>
      <c r="E288" s="141">
        <v>1820.8</v>
      </c>
    </row>
    <row r="289" spans="1:5">
      <c r="A289" s="90" t="s">
        <v>53</v>
      </c>
      <c r="B289" s="141">
        <v>5667</v>
      </c>
      <c r="C289" s="142">
        <v>2</v>
      </c>
      <c r="D289" s="141">
        <v>496.9</v>
      </c>
      <c r="E289" s="141">
        <v>5168.1000000000004</v>
      </c>
    </row>
    <row r="290" spans="1:5">
      <c r="A290" s="90" t="s">
        <v>54</v>
      </c>
      <c r="B290" s="141">
        <v>166745.4</v>
      </c>
      <c r="C290" s="142">
        <v>100</v>
      </c>
      <c r="D290" s="141">
        <v>24570.9</v>
      </c>
      <c r="E290" s="141">
        <v>142074.5</v>
      </c>
    </row>
    <row r="291" spans="1:5">
      <c r="A291" s="84" t="s">
        <v>62</v>
      </c>
      <c r="B291" s="141">
        <v>400</v>
      </c>
      <c r="C291" s="142" t="s">
        <v>81</v>
      </c>
      <c r="D291" s="141">
        <v>398</v>
      </c>
      <c r="E291" s="141">
        <v>2</v>
      </c>
    </row>
    <row r="292" spans="1:5">
      <c r="A292" s="84" t="s">
        <v>55</v>
      </c>
      <c r="B292" s="141">
        <v>60350.8</v>
      </c>
      <c r="C292" s="142" t="s">
        <v>82</v>
      </c>
      <c r="D292" s="141">
        <v>3700</v>
      </c>
      <c r="E292" s="141">
        <v>8650.7999999999993</v>
      </c>
    </row>
    <row r="293" spans="1:5">
      <c r="A293" s="84" t="s">
        <v>74</v>
      </c>
      <c r="B293" s="141">
        <v>27340.9</v>
      </c>
      <c r="C293" s="142">
        <v>630</v>
      </c>
      <c r="D293" s="141" t="s">
        <v>81</v>
      </c>
      <c r="E293" s="141">
        <v>26710.9</v>
      </c>
    </row>
    <row r="294" spans="1:5">
      <c r="A294" s="84" t="s">
        <v>73</v>
      </c>
      <c r="B294" s="141">
        <v>347601.8</v>
      </c>
      <c r="C294" s="142">
        <v>17214</v>
      </c>
      <c r="D294" s="141">
        <v>244534</v>
      </c>
      <c r="E294" s="141">
        <v>85853.8</v>
      </c>
    </row>
    <row r="295" spans="1:5">
      <c r="A295" s="146" t="s">
        <v>85</v>
      </c>
      <c r="B295" s="141">
        <v>635.29999999999995</v>
      </c>
      <c r="C295" s="142" t="s">
        <v>81</v>
      </c>
      <c r="D295" s="141" t="s">
        <v>81</v>
      </c>
      <c r="E295" s="141">
        <v>635.29999999999995</v>
      </c>
    </row>
    <row r="296" spans="1:5">
      <c r="A296" s="84" t="s">
        <v>58</v>
      </c>
      <c r="B296" s="141">
        <v>230365</v>
      </c>
      <c r="C296" s="142" t="s">
        <v>81</v>
      </c>
      <c r="D296" s="141">
        <v>11507.7</v>
      </c>
      <c r="E296" s="141">
        <v>218857.3</v>
      </c>
    </row>
    <row r="297" spans="1:5">
      <c r="A297" s="48" t="s">
        <v>86</v>
      </c>
      <c r="B297" s="141">
        <v>137.6</v>
      </c>
      <c r="C297" s="142" t="s">
        <v>81</v>
      </c>
      <c r="D297" s="141">
        <v>10</v>
      </c>
      <c r="E297" s="141">
        <v>127.6</v>
      </c>
    </row>
    <row r="298" spans="1:5">
      <c r="A298" s="84" t="s">
        <v>59</v>
      </c>
      <c r="B298" s="142">
        <v>1266.4000000000001</v>
      </c>
      <c r="C298" s="142" t="s">
        <v>81</v>
      </c>
      <c r="D298" s="142" t="s">
        <v>81</v>
      </c>
      <c r="E298" s="141">
        <v>1266.4000000000001</v>
      </c>
    </row>
    <row r="299" spans="1:5">
      <c r="A299" s="86" t="s">
        <v>60</v>
      </c>
      <c r="B299" s="143">
        <v>21612</v>
      </c>
      <c r="C299" s="143" t="s">
        <v>82</v>
      </c>
      <c r="D299" s="143">
        <v>139</v>
      </c>
      <c r="E299" s="143">
        <v>21323</v>
      </c>
    </row>
    <row r="300" spans="1:5">
      <c r="A300" s="95"/>
      <c r="B300" s="95"/>
      <c r="C300" s="95"/>
      <c r="D300" s="95"/>
      <c r="E300" s="95"/>
    </row>
    <row r="301" spans="1:5">
      <c r="A301" s="354" t="s">
        <v>311</v>
      </c>
      <c r="B301" s="354"/>
      <c r="C301" s="354"/>
      <c r="D301" s="354"/>
      <c r="E301" s="354"/>
    </row>
    <row r="302" spans="1:5">
      <c r="A302" s="96"/>
      <c r="B302" s="96"/>
      <c r="C302" s="96"/>
      <c r="D302" s="96"/>
      <c r="E302" s="96"/>
    </row>
    <row r="303" spans="1:5">
      <c r="A303" s="97"/>
      <c r="B303" s="359" t="s">
        <v>8</v>
      </c>
      <c r="C303" s="359"/>
      <c r="D303" s="359"/>
      <c r="E303" s="359"/>
    </row>
    <row r="304" spans="1:5" ht="12.75" customHeight="1">
      <c r="A304" s="360"/>
      <c r="B304" s="338" t="s">
        <v>113</v>
      </c>
      <c r="C304" s="333" t="s">
        <v>116</v>
      </c>
      <c r="D304" s="334"/>
      <c r="E304" s="334"/>
    </row>
    <row r="305" spans="1:5" ht="22.5">
      <c r="A305" s="361"/>
      <c r="B305" s="339"/>
      <c r="C305" s="270" t="s">
        <v>87</v>
      </c>
      <c r="D305" s="270" t="s">
        <v>122</v>
      </c>
      <c r="E305" s="271" t="s">
        <v>117</v>
      </c>
    </row>
    <row r="306" spans="1:5">
      <c r="A306" s="89" t="s">
        <v>45</v>
      </c>
      <c r="B306" s="200">
        <v>1251928.2</v>
      </c>
      <c r="C306" s="200">
        <v>26501.599999999999</v>
      </c>
      <c r="D306" s="200">
        <v>613111.9</v>
      </c>
      <c r="E306" s="200">
        <v>612314.69999999995</v>
      </c>
    </row>
    <row r="307" spans="1:5">
      <c r="A307" s="146" t="s">
        <v>83</v>
      </c>
      <c r="B307" s="141">
        <v>27845.8</v>
      </c>
      <c r="C307" s="142" t="s">
        <v>81</v>
      </c>
      <c r="D307" s="141">
        <v>6717</v>
      </c>
      <c r="E307" s="141">
        <v>21128.799999999999</v>
      </c>
    </row>
    <row r="308" spans="1:5">
      <c r="A308" s="90" t="s">
        <v>46</v>
      </c>
      <c r="B308" s="141">
        <v>10047.299999999999</v>
      </c>
      <c r="C308" s="142">
        <v>155</v>
      </c>
      <c r="D308" s="141">
        <v>64.5</v>
      </c>
      <c r="E308" s="141">
        <v>9827.7999999999993</v>
      </c>
    </row>
    <row r="309" spans="1:5">
      <c r="A309" s="90" t="s">
        <v>47</v>
      </c>
      <c r="B309" s="141">
        <v>36994.5</v>
      </c>
      <c r="C309" s="142" t="s">
        <v>81</v>
      </c>
      <c r="D309" s="141">
        <v>4248.2</v>
      </c>
      <c r="E309" s="141">
        <v>32746.3</v>
      </c>
    </row>
    <row r="310" spans="1:5">
      <c r="A310" s="90" t="s">
        <v>48</v>
      </c>
      <c r="B310" s="141">
        <v>233191.2</v>
      </c>
      <c r="C310" s="142">
        <v>1604</v>
      </c>
      <c r="D310" s="141">
        <v>155859.6</v>
      </c>
      <c r="E310" s="141">
        <v>75727.600000000006</v>
      </c>
    </row>
    <row r="311" spans="1:5">
      <c r="A311" s="90" t="s">
        <v>49</v>
      </c>
      <c r="B311" s="141">
        <v>62199.8</v>
      </c>
      <c r="C311" s="142">
        <v>738</v>
      </c>
      <c r="D311" s="141">
        <v>38069</v>
      </c>
      <c r="E311" s="141">
        <v>23392.799999999999</v>
      </c>
    </row>
    <row r="312" spans="1:5">
      <c r="A312" s="90" t="s">
        <v>50</v>
      </c>
      <c r="B312" s="141">
        <v>14592</v>
      </c>
      <c r="C312" s="142">
        <v>133.69999999999999</v>
      </c>
      <c r="D312" s="141">
        <v>5613.8</v>
      </c>
      <c r="E312" s="141">
        <v>8844.5</v>
      </c>
    </row>
    <row r="313" spans="1:5">
      <c r="A313" s="90" t="s">
        <v>51</v>
      </c>
      <c r="B313" s="141">
        <v>159205.4</v>
      </c>
      <c r="C313" s="142" t="s">
        <v>81</v>
      </c>
      <c r="D313" s="141">
        <v>37270.9</v>
      </c>
      <c r="E313" s="141">
        <v>121934.5</v>
      </c>
    </row>
    <row r="314" spans="1:5">
      <c r="A314" s="146" t="s">
        <v>84</v>
      </c>
      <c r="B314" s="141">
        <v>51545.2</v>
      </c>
      <c r="C314" s="142" t="s">
        <v>81</v>
      </c>
      <c r="D314" s="141">
        <v>19822</v>
      </c>
      <c r="E314" s="141">
        <v>31723.200000000001</v>
      </c>
    </row>
    <row r="315" spans="1:5">
      <c r="A315" s="90" t="s">
        <v>52</v>
      </c>
      <c r="B315" s="141">
        <v>8979.6</v>
      </c>
      <c r="C315" s="142" t="s">
        <v>81</v>
      </c>
      <c r="D315" s="141" t="s">
        <v>81</v>
      </c>
      <c r="E315" s="141">
        <v>8979.6</v>
      </c>
    </row>
    <row r="316" spans="1:5">
      <c r="A316" s="90" t="s">
        <v>53</v>
      </c>
      <c r="B316" s="141">
        <v>19364.8</v>
      </c>
      <c r="C316" s="142" t="s">
        <v>81</v>
      </c>
      <c r="D316" s="141">
        <v>62.5</v>
      </c>
      <c r="E316" s="141">
        <v>19302.3</v>
      </c>
    </row>
    <row r="317" spans="1:5">
      <c r="A317" s="90" t="s">
        <v>54</v>
      </c>
      <c r="B317" s="141">
        <v>31216.3</v>
      </c>
      <c r="C317" s="142" t="s">
        <v>81</v>
      </c>
      <c r="D317" s="141">
        <v>87.6</v>
      </c>
      <c r="E317" s="141">
        <v>31128.7</v>
      </c>
    </row>
    <row r="318" spans="1:5">
      <c r="A318" s="84" t="s">
        <v>62</v>
      </c>
      <c r="B318" s="141">
        <v>46.7</v>
      </c>
      <c r="C318" s="142" t="s">
        <v>81</v>
      </c>
      <c r="D318" s="141">
        <v>46.5</v>
      </c>
      <c r="E318" s="141">
        <v>0.2</v>
      </c>
    </row>
    <row r="319" spans="1:5">
      <c r="A319" s="84" t="s">
        <v>55</v>
      </c>
      <c r="B319" s="141">
        <v>20925.7</v>
      </c>
      <c r="C319" s="142" t="s">
        <v>81</v>
      </c>
      <c r="D319" s="141">
        <v>6340</v>
      </c>
      <c r="E319" s="141">
        <v>14585.7</v>
      </c>
    </row>
    <row r="320" spans="1:5">
      <c r="A320" s="84" t="s">
        <v>74</v>
      </c>
      <c r="B320" s="141">
        <v>20669.599999999999</v>
      </c>
      <c r="C320" s="142" t="s">
        <v>81</v>
      </c>
      <c r="D320" s="141" t="s">
        <v>81</v>
      </c>
      <c r="E320" s="141">
        <v>20669.599999999999</v>
      </c>
    </row>
    <row r="321" spans="1:5">
      <c r="A321" s="84" t="s">
        <v>73</v>
      </c>
      <c r="B321" s="141">
        <v>500431.3</v>
      </c>
      <c r="C321" s="142">
        <v>23870.9</v>
      </c>
      <c r="D321" s="141">
        <v>330905.3</v>
      </c>
      <c r="E321" s="141">
        <v>145655.1</v>
      </c>
    </row>
    <row r="322" spans="1:5">
      <c r="A322" s="146" t="s">
        <v>85</v>
      </c>
      <c r="B322" s="141">
        <v>3531.8</v>
      </c>
      <c r="C322" s="142" t="s">
        <v>81</v>
      </c>
      <c r="D322" s="141" t="s">
        <v>81</v>
      </c>
      <c r="E322" s="141">
        <v>3531.8</v>
      </c>
    </row>
    <row r="323" spans="1:5">
      <c r="A323" s="84" t="s">
        <v>58</v>
      </c>
      <c r="B323" s="141">
        <v>32320.3</v>
      </c>
      <c r="C323" s="142" t="s">
        <v>81</v>
      </c>
      <c r="D323" s="141">
        <v>5499</v>
      </c>
      <c r="E323" s="141">
        <v>26821.3</v>
      </c>
    </row>
    <row r="324" spans="1:5">
      <c r="A324" s="48" t="s">
        <v>86</v>
      </c>
      <c r="B324" s="141">
        <v>26.1</v>
      </c>
      <c r="C324" s="142" t="s">
        <v>81</v>
      </c>
      <c r="D324" s="141" t="s">
        <v>81</v>
      </c>
      <c r="E324" s="141">
        <v>26.1</v>
      </c>
    </row>
    <row r="325" spans="1:5">
      <c r="A325" s="84" t="s">
        <v>59</v>
      </c>
      <c r="B325" s="142">
        <v>2119.9</v>
      </c>
      <c r="C325" s="142" t="s">
        <v>81</v>
      </c>
      <c r="D325" s="142" t="s">
        <v>81</v>
      </c>
      <c r="E325" s="141">
        <v>2119.9</v>
      </c>
    </row>
    <row r="326" spans="1:5">
      <c r="A326" s="86" t="s">
        <v>60</v>
      </c>
      <c r="B326" s="143">
        <v>16675</v>
      </c>
      <c r="C326" s="143" t="s">
        <v>81</v>
      </c>
      <c r="D326" s="143">
        <v>2506</v>
      </c>
      <c r="E326" s="143">
        <v>14169</v>
      </c>
    </row>
    <row r="327" spans="1:5">
      <c r="A327" s="95"/>
      <c r="B327" s="95"/>
      <c r="C327" s="95"/>
      <c r="D327" s="95"/>
      <c r="E327" s="95"/>
    </row>
    <row r="328" spans="1:5">
      <c r="A328" s="355" t="s">
        <v>312</v>
      </c>
      <c r="B328" s="355"/>
      <c r="C328" s="355"/>
      <c r="D328" s="355"/>
      <c r="E328" s="355"/>
    </row>
    <row r="329" spans="1:5">
      <c r="A329" s="68"/>
      <c r="B329" s="68"/>
      <c r="C329" s="68"/>
      <c r="D329" s="68"/>
      <c r="E329" s="68"/>
    </row>
    <row r="330" spans="1:5">
      <c r="A330" s="51"/>
      <c r="B330" s="297" t="s">
        <v>8</v>
      </c>
      <c r="C330" s="297"/>
      <c r="D330" s="297"/>
      <c r="E330" s="297"/>
    </row>
    <row r="331" spans="1:5" ht="12.75" customHeight="1">
      <c r="A331" s="349"/>
      <c r="B331" s="338" t="s">
        <v>113</v>
      </c>
      <c r="C331" s="333" t="s">
        <v>116</v>
      </c>
      <c r="D331" s="334"/>
      <c r="E331" s="334"/>
    </row>
    <row r="332" spans="1:5" ht="22.5">
      <c r="A332" s="350"/>
      <c r="B332" s="339"/>
      <c r="C332" s="270" t="s">
        <v>87</v>
      </c>
      <c r="D332" s="270" t="s">
        <v>122</v>
      </c>
      <c r="E332" s="271" t="s">
        <v>117</v>
      </c>
    </row>
    <row r="333" spans="1:5">
      <c r="A333" s="89" t="s">
        <v>45</v>
      </c>
      <c r="B333" s="200">
        <v>3211942.2</v>
      </c>
      <c r="C333" s="200">
        <v>97082.1</v>
      </c>
      <c r="D333" s="200">
        <v>2229039.6</v>
      </c>
      <c r="E333" s="200">
        <v>885820.6</v>
      </c>
    </row>
    <row r="334" spans="1:5">
      <c r="A334" s="146" t="s">
        <v>83</v>
      </c>
      <c r="B334" s="141">
        <v>49622.400000000001</v>
      </c>
      <c r="C334" s="142" t="s">
        <v>81</v>
      </c>
      <c r="D334" s="141">
        <v>7710</v>
      </c>
      <c r="E334" s="141">
        <v>41912.400000000001</v>
      </c>
    </row>
    <row r="335" spans="1:5">
      <c r="A335" s="90" t="s">
        <v>46</v>
      </c>
      <c r="B335" s="141">
        <v>7662.7</v>
      </c>
      <c r="C335" s="142" t="s">
        <v>81</v>
      </c>
      <c r="D335" s="141">
        <v>52.7</v>
      </c>
      <c r="E335" s="141">
        <v>7610</v>
      </c>
    </row>
    <row r="336" spans="1:5">
      <c r="A336" s="90" t="s">
        <v>47</v>
      </c>
      <c r="B336" s="141">
        <v>35072.699999999997</v>
      </c>
      <c r="C336" s="142" t="s">
        <v>81</v>
      </c>
      <c r="D336" s="141">
        <v>5684.8</v>
      </c>
      <c r="E336" s="141">
        <v>29387.9</v>
      </c>
    </row>
    <row r="337" spans="1:5">
      <c r="A337" s="90" t="s">
        <v>48</v>
      </c>
      <c r="B337" s="141">
        <v>1359687.5</v>
      </c>
      <c r="C337" s="142">
        <v>11188.2</v>
      </c>
      <c r="D337" s="141">
        <v>1188188.3</v>
      </c>
      <c r="E337" s="141">
        <v>160311</v>
      </c>
    </row>
    <row r="338" spans="1:5">
      <c r="A338" s="90" t="s">
        <v>49</v>
      </c>
      <c r="B338" s="141">
        <v>44848.7</v>
      </c>
      <c r="C338" s="142">
        <v>808</v>
      </c>
      <c r="D338" s="141">
        <v>22154</v>
      </c>
      <c r="E338" s="141">
        <v>21886.7</v>
      </c>
    </row>
    <row r="339" spans="1:5">
      <c r="A339" s="90" t="s">
        <v>50</v>
      </c>
      <c r="B339" s="141">
        <v>15638.3</v>
      </c>
      <c r="C339" s="142">
        <v>146.4</v>
      </c>
      <c r="D339" s="141">
        <v>8093.6</v>
      </c>
      <c r="E339" s="141">
        <v>7398.3</v>
      </c>
    </row>
    <row r="340" spans="1:5">
      <c r="A340" s="90" t="s">
        <v>51</v>
      </c>
      <c r="B340" s="141">
        <v>297980.59999999998</v>
      </c>
      <c r="C340" s="142">
        <v>5.5</v>
      </c>
      <c r="D340" s="141">
        <v>144998.5</v>
      </c>
      <c r="E340" s="141">
        <v>152976.6</v>
      </c>
    </row>
    <row r="341" spans="1:5">
      <c r="A341" s="146" t="s">
        <v>84</v>
      </c>
      <c r="B341" s="141">
        <v>102035.9</v>
      </c>
      <c r="C341" s="142" t="s">
        <v>81</v>
      </c>
      <c r="D341" s="141">
        <v>29826.3</v>
      </c>
      <c r="E341" s="141">
        <v>72209.600000000006</v>
      </c>
    </row>
    <row r="342" spans="1:5">
      <c r="A342" s="90" t="s">
        <v>52</v>
      </c>
      <c r="B342" s="141">
        <v>6241.5</v>
      </c>
      <c r="C342" s="142" t="s">
        <v>81</v>
      </c>
      <c r="D342" s="141">
        <v>10</v>
      </c>
      <c r="E342" s="141">
        <v>6231.5</v>
      </c>
    </row>
    <row r="343" spans="1:5">
      <c r="A343" s="90" t="s">
        <v>53</v>
      </c>
      <c r="B343" s="141">
        <v>18498.2</v>
      </c>
      <c r="C343" s="142" t="s">
        <v>81</v>
      </c>
      <c r="D343" s="141">
        <v>4</v>
      </c>
      <c r="E343" s="141">
        <v>18494.2</v>
      </c>
    </row>
    <row r="344" spans="1:5">
      <c r="A344" s="90" t="s">
        <v>54</v>
      </c>
      <c r="B344" s="141">
        <v>35756.699999999997</v>
      </c>
      <c r="C344" s="142" t="s">
        <v>81</v>
      </c>
      <c r="D344" s="141">
        <v>2085</v>
      </c>
      <c r="E344" s="141">
        <v>33671.699999999997</v>
      </c>
    </row>
    <row r="345" spans="1:5">
      <c r="A345" s="84" t="s">
        <v>62</v>
      </c>
      <c r="B345" s="141">
        <v>2030.6</v>
      </c>
      <c r="C345" s="142" t="s">
        <v>81</v>
      </c>
      <c r="D345" s="141">
        <v>1953</v>
      </c>
      <c r="E345" s="141">
        <v>77.599999999999994</v>
      </c>
    </row>
    <row r="346" spans="1:5">
      <c r="A346" s="84" t="s">
        <v>55</v>
      </c>
      <c r="B346" s="141">
        <v>22928.400000000001</v>
      </c>
      <c r="C346" s="142" t="s">
        <v>81</v>
      </c>
      <c r="D346" s="141">
        <v>7837.5</v>
      </c>
      <c r="E346" s="141">
        <v>15090.9</v>
      </c>
    </row>
    <row r="347" spans="1:5">
      <c r="A347" s="84" t="s">
        <v>74</v>
      </c>
      <c r="B347" s="141">
        <v>9923</v>
      </c>
      <c r="C347" s="142" t="s">
        <v>81</v>
      </c>
      <c r="D347" s="141" t="s">
        <v>81</v>
      </c>
      <c r="E347" s="141">
        <v>9923</v>
      </c>
    </row>
    <row r="348" spans="1:5">
      <c r="A348" s="84" t="s">
        <v>73</v>
      </c>
      <c r="B348" s="141">
        <v>1105814.3999999999</v>
      </c>
      <c r="C348" s="142">
        <v>84934</v>
      </c>
      <c r="D348" s="141">
        <v>794306.4</v>
      </c>
      <c r="E348" s="141">
        <v>226574</v>
      </c>
    </row>
    <row r="349" spans="1:5">
      <c r="A349" s="146" t="s">
        <v>85</v>
      </c>
      <c r="B349" s="141">
        <v>5294</v>
      </c>
      <c r="C349" s="142" t="s">
        <v>81</v>
      </c>
      <c r="D349" s="141" t="s">
        <v>81</v>
      </c>
      <c r="E349" s="141">
        <v>5294</v>
      </c>
    </row>
    <row r="350" spans="1:5">
      <c r="A350" s="84" t="s">
        <v>58</v>
      </c>
      <c r="B350" s="141">
        <v>71297.399999999994</v>
      </c>
      <c r="C350" s="142" t="s">
        <v>81</v>
      </c>
      <c r="D350" s="141">
        <v>11341.5</v>
      </c>
      <c r="E350" s="141">
        <v>59955.9</v>
      </c>
    </row>
    <row r="351" spans="1:5">
      <c r="A351" s="48" t="s">
        <v>86</v>
      </c>
      <c r="B351" s="141">
        <v>52.6</v>
      </c>
      <c r="C351" s="142" t="s">
        <v>81</v>
      </c>
      <c r="D351" s="141" t="s">
        <v>81</v>
      </c>
      <c r="E351" s="141">
        <v>52.6</v>
      </c>
    </row>
    <row r="352" spans="1:5">
      <c r="A352" s="84" t="s">
        <v>59</v>
      </c>
      <c r="B352" s="142">
        <v>2208.6</v>
      </c>
      <c r="C352" s="142" t="s">
        <v>81</v>
      </c>
      <c r="D352" s="142" t="s">
        <v>81</v>
      </c>
      <c r="E352" s="141">
        <v>2208.6</v>
      </c>
    </row>
    <row r="353" spans="1:5">
      <c r="A353" s="86" t="s">
        <v>60</v>
      </c>
      <c r="B353" s="143">
        <v>19348</v>
      </c>
      <c r="C353" s="143" t="s">
        <v>81</v>
      </c>
      <c r="D353" s="143">
        <v>4794</v>
      </c>
      <c r="E353" s="143">
        <v>14554</v>
      </c>
    </row>
    <row r="357" spans="1:5">
      <c r="A357" s="342" t="s">
        <v>313</v>
      </c>
      <c r="B357" s="342"/>
      <c r="C357" s="342"/>
      <c r="D357" s="342"/>
      <c r="E357" s="342"/>
    </row>
    <row r="358" spans="1:5">
      <c r="A358" s="69"/>
      <c r="B358" s="69"/>
      <c r="C358" s="69"/>
      <c r="D358" s="69"/>
      <c r="E358" s="69"/>
    </row>
    <row r="359" spans="1:5">
      <c r="A359" s="101"/>
      <c r="B359" s="362" t="s">
        <v>8</v>
      </c>
      <c r="C359" s="362"/>
      <c r="D359" s="362"/>
      <c r="E359" s="362"/>
    </row>
    <row r="360" spans="1:5" ht="12.75" customHeight="1">
      <c r="A360" s="357"/>
      <c r="B360" s="338" t="s">
        <v>113</v>
      </c>
      <c r="C360" s="333" t="s">
        <v>116</v>
      </c>
      <c r="D360" s="334"/>
      <c r="E360" s="334"/>
    </row>
    <row r="361" spans="1:5" ht="22.5">
      <c r="A361" s="358"/>
      <c r="B361" s="339"/>
      <c r="C361" s="270" t="s">
        <v>87</v>
      </c>
      <c r="D361" s="270" t="s">
        <v>122</v>
      </c>
      <c r="E361" s="271" t="s">
        <v>117</v>
      </c>
    </row>
    <row r="362" spans="1:5">
      <c r="A362" s="136" t="s">
        <v>45</v>
      </c>
      <c r="B362" s="141">
        <v>1824476.9</v>
      </c>
      <c r="C362" s="200">
        <v>609937.69999999995</v>
      </c>
      <c r="D362" s="141">
        <v>847251.1</v>
      </c>
      <c r="E362" s="141">
        <v>367288.1</v>
      </c>
    </row>
    <row r="363" spans="1:5">
      <c r="A363" s="134" t="s">
        <v>46</v>
      </c>
      <c r="B363" s="141">
        <v>23943.599999999999</v>
      </c>
      <c r="C363" s="142">
        <v>23943.599999999999</v>
      </c>
      <c r="D363" s="141" t="s">
        <v>81</v>
      </c>
      <c r="E363" s="141" t="s">
        <v>81</v>
      </c>
    </row>
    <row r="364" spans="1:5">
      <c r="A364" s="134" t="s">
        <v>47</v>
      </c>
      <c r="B364" s="141">
        <v>167502.6</v>
      </c>
      <c r="C364" s="142">
        <v>158078.6</v>
      </c>
      <c r="D364" s="141">
        <v>9424</v>
      </c>
      <c r="E364" s="141" t="s">
        <v>81</v>
      </c>
    </row>
    <row r="365" spans="1:5">
      <c r="A365" s="134" t="s">
        <v>48</v>
      </c>
      <c r="B365" s="141">
        <v>344939.4</v>
      </c>
      <c r="C365" s="142">
        <v>151350.39999999999</v>
      </c>
      <c r="D365" s="141">
        <v>193589</v>
      </c>
      <c r="E365" s="141" t="s">
        <v>81</v>
      </c>
    </row>
    <row r="366" spans="1:5">
      <c r="A366" s="134" t="s">
        <v>49</v>
      </c>
      <c r="B366" s="141">
        <v>28102.3</v>
      </c>
      <c r="C366" s="142">
        <v>3547</v>
      </c>
      <c r="D366" s="141">
        <v>24555.3</v>
      </c>
      <c r="E366" s="141" t="s">
        <v>81</v>
      </c>
    </row>
    <row r="367" spans="1:5">
      <c r="A367" s="134" t="s">
        <v>50</v>
      </c>
      <c r="B367" s="141">
        <v>54906.5</v>
      </c>
      <c r="C367" s="142">
        <v>53410</v>
      </c>
      <c r="D367" s="141">
        <v>1496.5</v>
      </c>
      <c r="E367" s="141" t="s">
        <v>81</v>
      </c>
    </row>
    <row r="368" spans="1:5">
      <c r="A368" s="134" t="s">
        <v>51</v>
      </c>
      <c r="B368" s="141">
        <v>26590.799999999999</v>
      </c>
      <c r="C368" s="142">
        <v>841.8</v>
      </c>
      <c r="D368" s="141">
        <v>25749</v>
      </c>
      <c r="E368" s="141" t="s">
        <v>81</v>
      </c>
    </row>
    <row r="369" spans="1:5">
      <c r="A369" s="134" t="s">
        <v>84</v>
      </c>
      <c r="B369" s="141">
        <v>1550.6</v>
      </c>
      <c r="C369" s="142">
        <v>165</v>
      </c>
      <c r="D369" s="141">
        <v>1385.6</v>
      </c>
      <c r="E369" s="141" t="s">
        <v>81</v>
      </c>
    </row>
    <row r="370" spans="1:5">
      <c r="A370" s="134" t="s">
        <v>52</v>
      </c>
      <c r="B370" s="141">
        <v>39533.300000000003</v>
      </c>
      <c r="C370" s="142">
        <v>38080</v>
      </c>
      <c r="D370" s="141">
        <v>1453.4</v>
      </c>
      <c r="E370" s="141" t="s">
        <v>81</v>
      </c>
    </row>
    <row r="371" spans="1:5">
      <c r="A371" s="134" t="s">
        <v>53</v>
      </c>
      <c r="B371" s="141">
        <v>1364</v>
      </c>
      <c r="C371" s="142">
        <v>489.9</v>
      </c>
      <c r="D371" s="141">
        <v>874.1</v>
      </c>
      <c r="E371" s="141" t="s">
        <v>81</v>
      </c>
    </row>
    <row r="372" spans="1:5">
      <c r="A372" s="134" t="s">
        <v>54</v>
      </c>
      <c r="B372" s="141">
        <v>3311.5</v>
      </c>
      <c r="C372" s="142">
        <v>2646</v>
      </c>
      <c r="D372" s="141">
        <v>665.5</v>
      </c>
      <c r="E372" s="141" t="s">
        <v>81</v>
      </c>
    </row>
    <row r="373" spans="1:5">
      <c r="A373" s="134" t="s">
        <v>62</v>
      </c>
      <c r="B373" s="141">
        <v>13133.2</v>
      </c>
      <c r="C373" s="142">
        <v>4998</v>
      </c>
      <c r="D373" s="141">
        <v>8135</v>
      </c>
      <c r="E373" s="141">
        <v>0.2</v>
      </c>
    </row>
    <row r="374" spans="1:5">
      <c r="A374" s="134" t="s">
        <v>55</v>
      </c>
      <c r="B374" s="141">
        <v>95416.4</v>
      </c>
      <c r="C374" s="142">
        <v>95259</v>
      </c>
      <c r="D374" s="141">
        <v>157.4</v>
      </c>
      <c r="E374" s="141" t="s">
        <v>81</v>
      </c>
    </row>
    <row r="375" spans="1:5">
      <c r="A375" s="134" t="s">
        <v>74</v>
      </c>
      <c r="B375" s="141">
        <v>162.1</v>
      </c>
      <c r="C375" s="142">
        <v>162.1</v>
      </c>
      <c r="D375" s="141" t="s">
        <v>81</v>
      </c>
      <c r="E375" s="141" t="s">
        <v>81</v>
      </c>
    </row>
    <row r="376" spans="1:5">
      <c r="A376" s="134" t="s">
        <v>73</v>
      </c>
      <c r="B376" s="141">
        <v>910582</v>
      </c>
      <c r="C376" s="142">
        <v>49491.7</v>
      </c>
      <c r="D376" s="141">
        <v>527232.30000000005</v>
      </c>
      <c r="E376" s="141">
        <v>333858</v>
      </c>
    </row>
    <row r="377" spans="1:5">
      <c r="A377" s="134" t="s">
        <v>58</v>
      </c>
      <c r="B377" s="141">
        <v>153</v>
      </c>
      <c r="C377" s="142" t="s">
        <v>81</v>
      </c>
      <c r="D377" s="141">
        <v>153</v>
      </c>
      <c r="E377" s="141" t="s">
        <v>81</v>
      </c>
    </row>
    <row r="378" spans="1:5">
      <c r="A378" s="134" t="s">
        <v>59</v>
      </c>
      <c r="B378" s="141">
        <v>3032.6</v>
      </c>
      <c r="C378" s="142">
        <v>3032.6</v>
      </c>
      <c r="D378" s="141" t="s">
        <v>81</v>
      </c>
      <c r="E378" s="141" t="s">
        <v>81</v>
      </c>
    </row>
    <row r="379" spans="1:5">
      <c r="A379" s="137" t="s">
        <v>60</v>
      </c>
      <c r="B379" s="143">
        <v>110253</v>
      </c>
      <c r="C379" s="143">
        <v>24442</v>
      </c>
      <c r="D379" s="143">
        <v>52381</v>
      </c>
      <c r="E379" s="143">
        <v>33430</v>
      </c>
    </row>
    <row r="380" spans="1:5">
      <c r="A380" s="100"/>
      <c r="B380" s="100"/>
      <c r="C380" s="100"/>
      <c r="D380" s="100"/>
      <c r="E380" s="100"/>
    </row>
    <row r="381" spans="1:5">
      <c r="A381" s="100"/>
      <c r="B381" s="100"/>
      <c r="C381" s="100"/>
      <c r="D381" s="100"/>
      <c r="E381" s="100"/>
    </row>
    <row r="382" spans="1:5">
      <c r="A382" s="48"/>
      <c r="B382" s="62"/>
      <c r="C382" s="85"/>
      <c r="D382" s="85"/>
      <c r="E382" s="62"/>
    </row>
    <row r="383" spans="1:5">
      <c r="A383" s="342" t="s">
        <v>314</v>
      </c>
      <c r="B383" s="342"/>
      <c r="C383" s="342"/>
      <c r="D383" s="342"/>
      <c r="E383" s="342"/>
    </row>
    <row r="384" spans="1:5">
      <c r="A384" s="69"/>
      <c r="B384" s="69"/>
      <c r="C384" s="69"/>
      <c r="D384" s="69"/>
      <c r="E384" s="69"/>
    </row>
    <row r="385" spans="1:5">
      <c r="A385" s="101"/>
      <c r="B385" s="362" t="s">
        <v>8</v>
      </c>
      <c r="C385" s="362"/>
      <c r="D385" s="362"/>
      <c r="E385" s="362"/>
    </row>
    <row r="386" spans="1:5" ht="12.75" customHeight="1">
      <c r="A386" s="357"/>
      <c r="B386" s="338" t="s">
        <v>113</v>
      </c>
      <c r="C386" s="333" t="s">
        <v>116</v>
      </c>
      <c r="D386" s="334"/>
      <c r="E386" s="334"/>
    </row>
    <row r="387" spans="1:5" ht="22.5">
      <c r="A387" s="358"/>
      <c r="B387" s="339"/>
      <c r="C387" s="270" t="s">
        <v>87</v>
      </c>
      <c r="D387" s="270" t="s">
        <v>122</v>
      </c>
      <c r="E387" s="271" t="s">
        <v>117</v>
      </c>
    </row>
    <row r="388" spans="1:5">
      <c r="A388" s="136" t="s">
        <v>45</v>
      </c>
      <c r="B388" s="200">
        <v>686156.3</v>
      </c>
      <c r="C388" s="200">
        <v>241911.1</v>
      </c>
      <c r="D388" s="200">
        <v>266094.90000000002</v>
      </c>
      <c r="E388" s="200">
        <v>178150.3</v>
      </c>
    </row>
    <row r="389" spans="1:5">
      <c r="A389" s="134" t="s">
        <v>46</v>
      </c>
      <c r="B389" s="141">
        <v>14075.6</v>
      </c>
      <c r="C389" s="142">
        <v>14075.6</v>
      </c>
      <c r="D389" s="141" t="s">
        <v>81</v>
      </c>
      <c r="E389" s="141" t="s">
        <v>81</v>
      </c>
    </row>
    <row r="390" spans="1:5">
      <c r="A390" s="134" t="s">
        <v>47</v>
      </c>
      <c r="B390" s="141">
        <v>12533</v>
      </c>
      <c r="C390" s="142">
        <v>4279</v>
      </c>
      <c r="D390" s="141">
        <v>8254</v>
      </c>
      <c r="E390" s="141" t="s">
        <v>81</v>
      </c>
    </row>
    <row r="391" spans="1:5">
      <c r="A391" s="134" t="s">
        <v>48</v>
      </c>
      <c r="B391" s="141">
        <v>137464.6</v>
      </c>
      <c r="C391" s="142">
        <v>84274.6</v>
      </c>
      <c r="D391" s="141">
        <v>53190</v>
      </c>
      <c r="E391" s="141" t="s">
        <v>81</v>
      </c>
    </row>
    <row r="392" spans="1:5">
      <c r="A392" s="134" t="s">
        <v>49</v>
      </c>
      <c r="B392" s="141">
        <v>24340.7</v>
      </c>
      <c r="C392" s="142">
        <v>3500</v>
      </c>
      <c r="D392" s="141">
        <v>20840.7</v>
      </c>
      <c r="E392" s="141" t="s">
        <v>81</v>
      </c>
    </row>
    <row r="393" spans="1:5">
      <c r="A393" s="134" t="s">
        <v>50</v>
      </c>
      <c r="B393" s="141">
        <v>31846</v>
      </c>
      <c r="C393" s="142">
        <v>30463</v>
      </c>
      <c r="D393" s="141">
        <v>1383</v>
      </c>
      <c r="E393" s="141" t="s">
        <v>81</v>
      </c>
    </row>
    <row r="394" spans="1:5">
      <c r="A394" s="134" t="s">
        <v>51</v>
      </c>
      <c r="B394" s="141">
        <v>21211.8</v>
      </c>
      <c r="C394" s="142">
        <v>819.8</v>
      </c>
      <c r="D394" s="141">
        <v>20392</v>
      </c>
      <c r="E394" s="141" t="s">
        <v>81</v>
      </c>
    </row>
    <row r="395" spans="1:5">
      <c r="A395" s="134" t="s">
        <v>84</v>
      </c>
      <c r="B395" s="141">
        <v>1160.4000000000001</v>
      </c>
      <c r="C395" s="142">
        <v>150</v>
      </c>
      <c r="D395" s="141">
        <v>1010.4</v>
      </c>
      <c r="E395" s="141" t="s">
        <v>81</v>
      </c>
    </row>
    <row r="396" spans="1:5">
      <c r="A396" s="134" t="s">
        <v>52</v>
      </c>
      <c r="B396" s="141">
        <v>25994.799999999999</v>
      </c>
      <c r="C396" s="142">
        <v>24766.3</v>
      </c>
      <c r="D396" s="141">
        <v>1228.5</v>
      </c>
      <c r="E396" s="141" t="s">
        <v>81</v>
      </c>
    </row>
    <row r="397" spans="1:5">
      <c r="A397" s="134" t="s">
        <v>53</v>
      </c>
      <c r="B397" s="141">
        <v>1250.7</v>
      </c>
      <c r="C397" s="142">
        <v>489.9</v>
      </c>
      <c r="D397" s="141">
        <v>760.8</v>
      </c>
      <c r="E397" s="141" t="s">
        <v>81</v>
      </c>
    </row>
    <row r="398" spans="1:5">
      <c r="A398" s="134" t="s">
        <v>54</v>
      </c>
      <c r="B398" s="141">
        <v>3090</v>
      </c>
      <c r="C398" s="142">
        <v>2631</v>
      </c>
      <c r="D398" s="141">
        <v>459</v>
      </c>
      <c r="E398" s="141" t="s">
        <v>81</v>
      </c>
    </row>
    <row r="399" spans="1:5">
      <c r="A399" s="134" t="s">
        <v>62</v>
      </c>
      <c r="B399" s="141">
        <v>12585.2</v>
      </c>
      <c r="C399" s="142">
        <v>4738</v>
      </c>
      <c r="D399" s="141">
        <v>7847</v>
      </c>
      <c r="E399" s="141">
        <v>0.2</v>
      </c>
    </row>
    <row r="400" spans="1:5">
      <c r="A400" s="134" t="s">
        <v>55</v>
      </c>
      <c r="B400" s="141">
        <v>38534.300000000003</v>
      </c>
      <c r="C400" s="142">
        <v>38383</v>
      </c>
      <c r="D400" s="141">
        <v>151.30000000000001</v>
      </c>
      <c r="E400" s="141" t="s">
        <v>81</v>
      </c>
    </row>
    <row r="401" spans="1:5">
      <c r="A401" s="134" t="s">
        <v>74</v>
      </c>
      <c r="B401" s="141">
        <v>5.0999999999999996</v>
      </c>
      <c r="C401" s="142" t="s">
        <v>82</v>
      </c>
      <c r="D401" s="141" t="s">
        <v>81</v>
      </c>
      <c r="E401" s="141" t="s">
        <v>81</v>
      </c>
    </row>
    <row r="402" spans="1:5">
      <c r="A402" s="134" t="s">
        <v>73</v>
      </c>
      <c r="B402" s="141">
        <v>309068.5</v>
      </c>
      <c r="C402" s="142">
        <v>21430.1</v>
      </c>
      <c r="D402" s="141">
        <v>124488.3</v>
      </c>
      <c r="E402" s="141">
        <v>163150.1</v>
      </c>
    </row>
    <row r="403" spans="1:5">
      <c r="A403" s="134" t="s">
        <v>58</v>
      </c>
      <c r="B403" s="141">
        <v>80</v>
      </c>
      <c r="C403" s="142" t="s">
        <v>81</v>
      </c>
      <c r="D403" s="141">
        <v>80</v>
      </c>
      <c r="E403" s="141" t="s">
        <v>81</v>
      </c>
    </row>
    <row r="404" spans="1:5">
      <c r="A404" s="146" t="s">
        <v>59</v>
      </c>
      <c r="B404" s="141">
        <v>91.8</v>
      </c>
      <c r="C404" s="142">
        <v>91.8</v>
      </c>
      <c r="D404" s="141" t="s">
        <v>81</v>
      </c>
      <c r="E404" s="141" t="s">
        <v>81</v>
      </c>
    </row>
    <row r="405" spans="1:5">
      <c r="A405" s="137" t="s">
        <v>60</v>
      </c>
      <c r="B405" s="143">
        <v>52824</v>
      </c>
      <c r="C405" s="143">
        <v>11814</v>
      </c>
      <c r="D405" s="143">
        <v>26010</v>
      </c>
      <c r="E405" s="143">
        <v>15000</v>
      </c>
    </row>
    <row r="406" spans="1:5">
      <c r="A406" s="48"/>
      <c r="B406" s="85"/>
      <c r="C406" s="85"/>
      <c r="D406" s="85"/>
      <c r="E406" s="85"/>
    </row>
    <row r="407" spans="1:5">
      <c r="A407" s="342" t="s">
        <v>315</v>
      </c>
      <c r="B407" s="342"/>
      <c r="C407" s="342"/>
      <c r="D407" s="342"/>
      <c r="E407" s="342"/>
    </row>
    <row r="408" spans="1:5">
      <c r="A408" s="69"/>
      <c r="B408" s="69"/>
      <c r="C408" s="69"/>
      <c r="D408" s="69"/>
      <c r="E408" s="69"/>
    </row>
    <row r="409" spans="1:5">
      <c r="A409" s="101"/>
      <c r="B409" s="362" t="s">
        <v>8</v>
      </c>
      <c r="C409" s="362"/>
      <c r="D409" s="362"/>
      <c r="E409" s="362"/>
    </row>
    <row r="410" spans="1:5" ht="12.75" customHeight="1">
      <c r="A410" s="357"/>
      <c r="B410" s="338" t="s">
        <v>113</v>
      </c>
      <c r="C410" s="333" t="s">
        <v>116</v>
      </c>
      <c r="D410" s="334"/>
      <c r="E410" s="334"/>
    </row>
    <row r="411" spans="1:5" ht="22.5">
      <c r="A411" s="358"/>
      <c r="B411" s="339"/>
      <c r="C411" s="270" t="s">
        <v>87</v>
      </c>
      <c r="D411" s="270" t="s">
        <v>122</v>
      </c>
      <c r="E411" s="271" t="s">
        <v>117</v>
      </c>
    </row>
    <row r="412" spans="1:5">
      <c r="A412" s="136" t="s">
        <v>45</v>
      </c>
      <c r="B412" s="200">
        <v>1089549.8999999999</v>
      </c>
      <c r="C412" s="200">
        <v>353433.5</v>
      </c>
      <c r="D412" s="200">
        <v>552352.6</v>
      </c>
      <c r="E412" s="200">
        <v>183763.9</v>
      </c>
    </row>
    <row r="413" spans="1:5">
      <c r="A413" s="134" t="s">
        <v>46</v>
      </c>
      <c r="B413" s="141">
        <v>8828.4</v>
      </c>
      <c r="C413" s="142">
        <v>8828.4</v>
      </c>
      <c r="D413" s="141" t="s">
        <v>81</v>
      </c>
      <c r="E413" s="141" t="s">
        <v>81</v>
      </c>
    </row>
    <row r="414" spans="1:5">
      <c r="A414" s="134" t="s">
        <v>47</v>
      </c>
      <c r="B414" s="141">
        <v>154954.1</v>
      </c>
      <c r="C414" s="142">
        <v>153784.1</v>
      </c>
      <c r="D414" s="141">
        <v>1170</v>
      </c>
      <c r="E414" s="141" t="s">
        <v>81</v>
      </c>
    </row>
    <row r="415" spans="1:5">
      <c r="A415" s="134" t="s">
        <v>48</v>
      </c>
      <c r="B415" s="141">
        <v>185562.8</v>
      </c>
      <c r="C415" s="142">
        <v>59196.800000000003</v>
      </c>
      <c r="D415" s="141">
        <v>126366</v>
      </c>
      <c r="E415" s="141" t="s">
        <v>81</v>
      </c>
    </row>
    <row r="416" spans="1:5">
      <c r="A416" s="134" t="s">
        <v>49</v>
      </c>
      <c r="B416" s="141">
        <v>3739</v>
      </c>
      <c r="C416" s="142">
        <v>31</v>
      </c>
      <c r="D416" s="141">
        <v>3708</v>
      </c>
      <c r="E416" s="141" t="s">
        <v>81</v>
      </c>
    </row>
    <row r="417" spans="1:5">
      <c r="A417" s="134" t="s">
        <v>50</v>
      </c>
      <c r="B417" s="141">
        <v>23005.7</v>
      </c>
      <c r="C417" s="142">
        <v>22912.2</v>
      </c>
      <c r="D417" s="141">
        <v>93.5</v>
      </c>
      <c r="E417" s="141" t="s">
        <v>81</v>
      </c>
    </row>
    <row r="418" spans="1:5">
      <c r="A418" s="134" t="s">
        <v>51</v>
      </c>
      <c r="B418" s="141">
        <v>5349.5</v>
      </c>
      <c r="C418" s="142">
        <v>2.5</v>
      </c>
      <c r="D418" s="141">
        <v>5347</v>
      </c>
      <c r="E418" s="141" t="s">
        <v>81</v>
      </c>
    </row>
    <row r="419" spans="1:5">
      <c r="A419" s="134" t="s">
        <v>84</v>
      </c>
      <c r="B419" s="141">
        <v>375.3</v>
      </c>
      <c r="C419" s="142" t="s">
        <v>81</v>
      </c>
      <c r="D419" s="141">
        <v>375.3</v>
      </c>
      <c r="E419" s="141" t="s">
        <v>81</v>
      </c>
    </row>
    <row r="420" spans="1:5">
      <c r="A420" s="134" t="s">
        <v>52</v>
      </c>
      <c r="B420" s="141">
        <v>12813.3</v>
      </c>
      <c r="C420" s="142">
        <v>12631</v>
      </c>
      <c r="D420" s="141">
        <v>182.3</v>
      </c>
      <c r="E420" s="141" t="s">
        <v>81</v>
      </c>
    </row>
    <row r="421" spans="1:5">
      <c r="A421" s="134" t="s">
        <v>54</v>
      </c>
      <c r="B421" s="141">
        <v>221</v>
      </c>
      <c r="C421" s="142">
        <v>15</v>
      </c>
      <c r="D421" s="141">
        <v>206</v>
      </c>
      <c r="E421" s="141" t="s">
        <v>81</v>
      </c>
    </row>
    <row r="422" spans="1:5">
      <c r="A422" s="134" t="s">
        <v>62</v>
      </c>
      <c r="B422" s="141">
        <v>128</v>
      </c>
      <c r="C422" s="142">
        <v>10</v>
      </c>
      <c r="D422" s="141">
        <v>118</v>
      </c>
      <c r="E422" s="141" t="s">
        <v>81</v>
      </c>
    </row>
    <row r="423" spans="1:5">
      <c r="A423" s="134" t="s">
        <v>55</v>
      </c>
      <c r="B423" s="141">
        <v>56882.1</v>
      </c>
      <c r="C423" s="142">
        <v>56876</v>
      </c>
      <c r="D423" s="141">
        <v>6.1</v>
      </c>
      <c r="E423" s="141" t="s">
        <v>81</v>
      </c>
    </row>
    <row r="424" spans="1:5">
      <c r="A424" s="134" t="s">
        <v>73</v>
      </c>
      <c r="B424" s="141">
        <v>582680.30000000005</v>
      </c>
      <c r="C424" s="142">
        <v>23760</v>
      </c>
      <c r="D424" s="141">
        <v>388466.4</v>
      </c>
      <c r="E424" s="141">
        <v>170453.9</v>
      </c>
    </row>
    <row r="425" spans="1:5">
      <c r="A425" s="134" t="s">
        <v>58</v>
      </c>
      <c r="B425" s="141">
        <v>43</v>
      </c>
      <c r="C425" s="142" t="s">
        <v>81</v>
      </c>
      <c r="D425" s="141">
        <v>43</v>
      </c>
      <c r="E425" s="141" t="s">
        <v>81</v>
      </c>
    </row>
    <row r="426" spans="1:5">
      <c r="A426" s="134" t="s">
        <v>59</v>
      </c>
      <c r="B426" s="141">
        <v>2758.4</v>
      </c>
      <c r="C426" s="142">
        <v>2758.4</v>
      </c>
      <c r="D426" s="141" t="s">
        <v>81</v>
      </c>
      <c r="E426" s="141" t="s">
        <v>81</v>
      </c>
    </row>
    <row r="427" spans="1:5">
      <c r="A427" s="137" t="s">
        <v>60</v>
      </c>
      <c r="B427" s="143">
        <v>52209</v>
      </c>
      <c r="C427" s="143">
        <v>12628</v>
      </c>
      <c r="D427" s="143">
        <v>26271</v>
      </c>
      <c r="E427" s="143">
        <v>13310</v>
      </c>
    </row>
    <row r="428" spans="1:5">
      <c r="A428" s="100"/>
      <c r="B428" s="100"/>
      <c r="C428" s="100"/>
      <c r="D428" s="100"/>
      <c r="E428" s="100"/>
    </row>
    <row r="429" spans="1:5">
      <c r="A429" s="100"/>
      <c r="B429" s="100"/>
      <c r="C429" s="100"/>
      <c r="D429" s="100"/>
      <c r="E429" s="100"/>
    </row>
    <row r="430" spans="1:5">
      <c r="A430" s="342" t="s">
        <v>316</v>
      </c>
      <c r="B430" s="342"/>
      <c r="C430" s="342"/>
      <c r="D430" s="342"/>
      <c r="E430" s="342"/>
    </row>
    <row r="431" spans="1:5">
      <c r="A431" s="69"/>
      <c r="B431" s="69"/>
      <c r="C431" s="69"/>
      <c r="D431" s="69"/>
      <c r="E431" s="69"/>
    </row>
    <row r="432" spans="1:5">
      <c r="A432" s="101"/>
      <c r="B432" s="362" t="s">
        <v>8</v>
      </c>
      <c r="C432" s="362"/>
      <c r="D432" s="362"/>
      <c r="E432" s="362"/>
    </row>
    <row r="433" spans="1:5" ht="12.75" customHeight="1">
      <c r="A433" s="357"/>
      <c r="B433" s="338" t="s">
        <v>113</v>
      </c>
      <c r="C433" s="333" t="s">
        <v>116</v>
      </c>
      <c r="D433" s="334"/>
      <c r="E433" s="334"/>
    </row>
    <row r="434" spans="1:5" ht="22.5">
      <c r="A434" s="358"/>
      <c r="B434" s="339"/>
      <c r="C434" s="270" t="s">
        <v>87</v>
      </c>
      <c r="D434" s="270" t="s">
        <v>122</v>
      </c>
      <c r="E434" s="271" t="s">
        <v>117</v>
      </c>
    </row>
    <row r="435" spans="1:5">
      <c r="A435" s="136" t="s">
        <v>45</v>
      </c>
      <c r="B435" s="141">
        <v>25602841.5</v>
      </c>
      <c r="C435" s="200">
        <v>1718912.7</v>
      </c>
      <c r="D435" s="141">
        <v>21328550.300000001</v>
      </c>
      <c r="E435" s="141">
        <v>2555378.4</v>
      </c>
    </row>
    <row r="436" spans="1:5">
      <c r="A436" s="134" t="s">
        <v>83</v>
      </c>
      <c r="B436" s="141">
        <v>481612.79999999999</v>
      </c>
      <c r="C436" s="142" t="s">
        <v>81</v>
      </c>
      <c r="D436" s="141">
        <v>448990</v>
      </c>
      <c r="E436" s="141">
        <v>32622.799999999999</v>
      </c>
    </row>
    <row r="437" spans="1:5">
      <c r="A437" s="134" t="s">
        <v>46</v>
      </c>
      <c r="B437" s="141">
        <v>547.4</v>
      </c>
      <c r="C437" s="142">
        <v>15</v>
      </c>
      <c r="D437" s="141">
        <v>390</v>
      </c>
      <c r="E437" s="141">
        <v>142.4</v>
      </c>
    </row>
    <row r="438" spans="1:5">
      <c r="A438" s="134" t="s">
        <v>47</v>
      </c>
      <c r="B438" s="141">
        <v>172745.3</v>
      </c>
      <c r="C438" s="142">
        <v>2140</v>
      </c>
      <c r="D438" s="141">
        <v>97268.5</v>
      </c>
      <c r="E438" s="141">
        <v>73336.800000000003</v>
      </c>
    </row>
    <row r="439" spans="1:5">
      <c r="A439" s="134" t="s">
        <v>48</v>
      </c>
      <c r="B439" s="141">
        <v>616810.69999999995</v>
      </c>
      <c r="C439" s="142">
        <v>125032.5</v>
      </c>
      <c r="D439" s="141">
        <v>462618.2</v>
      </c>
      <c r="E439" s="141">
        <v>29160</v>
      </c>
    </row>
    <row r="440" spans="1:5">
      <c r="A440" s="134" t="s">
        <v>49</v>
      </c>
      <c r="B440" s="141">
        <v>433095.2</v>
      </c>
      <c r="C440" s="142">
        <v>24904.2</v>
      </c>
      <c r="D440" s="141">
        <v>313292</v>
      </c>
      <c r="E440" s="141">
        <v>94899</v>
      </c>
    </row>
    <row r="441" spans="1:5">
      <c r="A441" s="134" t="s">
        <v>50</v>
      </c>
      <c r="B441" s="141">
        <v>302376.5</v>
      </c>
      <c r="C441" s="142">
        <v>3474</v>
      </c>
      <c r="D441" s="141">
        <v>190155.5</v>
      </c>
      <c r="E441" s="141">
        <v>108747</v>
      </c>
    </row>
    <row r="442" spans="1:5">
      <c r="A442" s="134" t="s">
        <v>51</v>
      </c>
      <c r="B442" s="141">
        <v>4875594</v>
      </c>
      <c r="C442" s="142">
        <v>64850</v>
      </c>
      <c r="D442" s="141">
        <v>4588757.9000000004</v>
      </c>
      <c r="E442" s="141">
        <v>221986.1</v>
      </c>
    </row>
    <row r="443" spans="1:5">
      <c r="A443" s="134" t="s">
        <v>84</v>
      </c>
      <c r="B443" s="141">
        <v>504668.9</v>
      </c>
      <c r="C443" s="142" t="s">
        <v>81</v>
      </c>
      <c r="D443" s="141">
        <v>361523</v>
      </c>
      <c r="E443" s="141">
        <v>143145.9</v>
      </c>
    </row>
    <row r="444" spans="1:5">
      <c r="A444" s="134" t="s">
        <v>52</v>
      </c>
      <c r="B444" s="141">
        <v>253.8</v>
      </c>
      <c r="C444" s="142" t="s">
        <v>81</v>
      </c>
      <c r="D444" s="141" t="s">
        <v>81</v>
      </c>
      <c r="E444" s="141">
        <v>253.8</v>
      </c>
    </row>
    <row r="445" spans="1:5">
      <c r="A445" s="134" t="s">
        <v>53</v>
      </c>
      <c r="B445" s="141">
        <v>14462.9</v>
      </c>
      <c r="C445" s="142">
        <v>220</v>
      </c>
      <c r="D445" s="141">
        <v>10652</v>
      </c>
      <c r="E445" s="141">
        <v>3590.9</v>
      </c>
    </row>
    <row r="446" spans="1:5">
      <c r="A446" s="134" t="s">
        <v>54</v>
      </c>
      <c r="B446" s="141">
        <v>1786866.1</v>
      </c>
      <c r="C446" s="142">
        <v>4089</v>
      </c>
      <c r="D446" s="141">
        <v>314911.5</v>
      </c>
      <c r="E446" s="141">
        <v>1467865.6</v>
      </c>
    </row>
    <row r="447" spans="1:5">
      <c r="A447" s="134" t="s">
        <v>62</v>
      </c>
      <c r="B447" s="141">
        <v>193609.3</v>
      </c>
      <c r="C447" s="142">
        <v>3000</v>
      </c>
      <c r="D447" s="141">
        <v>190447</v>
      </c>
      <c r="E447" s="141">
        <v>162.30000000000001</v>
      </c>
    </row>
    <row r="448" spans="1:5">
      <c r="A448" s="134" t="s">
        <v>55</v>
      </c>
      <c r="B448" s="141">
        <v>613763.80000000005</v>
      </c>
      <c r="C448" s="142" t="s">
        <v>81</v>
      </c>
      <c r="D448" s="141">
        <v>612050</v>
      </c>
      <c r="E448" s="141">
        <v>1713.8</v>
      </c>
    </row>
    <row r="449" spans="1:5">
      <c r="A449" s="134" t="s">
        <v>73</v>
      </c>
      <c r="B449" s="141">
        <v>15233223</v>
      </c>
      <c r="C449" s="142">
        <v>1455394</v>
      </c>
      <c r="D449" s="141">
        <v>13573716.800000001</v>
      </c>
      <c r="E449" s="141">
        <v>204112.2</v>
      </c>
    </row>
    <row r="450" spans="1:5">
      <c r="A450" s="134" t="s">
        <v>85</v>
      </c>
      <c r="B450" s="141">
        <v>2806</v>
      </c>
      <c r="C450" s="142" t="s">
        <v>81</v>
      </c>
      <c r="D450" s="141">
        <v>2299</v>
      </c>
      <c r="E450" s="141">
        <v>507</v>
      </c>
    </row>
    <row r="451" spans="1:5">
      <c r="A451" s="134" t="s">
        <v>58</v>
      </c>
      <c r="B451" s="141">
        <v>332011.8</v>
      </c>
      <c r="C451" s="142">
        <v>520</v>
      </c>
      <c r="D451" s="141">
        <v>161479</v>
      </c>
      <c r="E451" s="141">
        <v>170012.79999999999</v>
      </c>
    </row>
    <row r="452" spans="1:5">
      <c r="A452" s="137" t="s">
        <v>60</v>
      </c>
      <c r="B452" s="143">
        <v>38394</v>
      </c>
      <c r="C452" s="143">
        <v>35274</v>
      </c>
      <c r="D452" s="143" t="s">
        <v>81</v>
      </c>
      <c r="E452" s="143">
        <v>3120</v>
      </c>
    </row>
    <row r="453" spans="1:5">
      <c r="A453" s="48"/>
      <c r="B453" s="62"/>
      <c r="C453" s="62"/>
      <c r="D453" s="62"/>
      <c r="E453" s="62"/>
    </row>
    <row r="454" spans="1:5">
      <c r="A454" s="342" t="s">
        <v>317</v>
      </c>
      <c r="B454" s="342"/>
      <c r="C454" s="342"/>
      <c r="D454" s="342"/>
      <c r="E454" s="342"/>
    </row>
    <row r="455" spans="1:5">
      <c r="A455" s="69"/>
      <c r="B455" s="69"/>
      <c r="C455" s="69"/>
      <c r="D455" s="69"/>
      <c r="E455" s="69"/>
    </row>
    <row r="456" spans="1:5">
      <c r="A456" s="101"/>
      <c r="B456" s="362" t="s">
        <v>8</v>
      </c>
      <c r="C456" s="362"/>
      <c r="D456" s="362"/>
      <c r="E456" s="362"/>
    </row>
    <row r="457" spans="1:5" ht="12.75" customHeight="1">
      <c r="A457" s="357"/>
      <c r="B457" s="338" t="s">
        <v>113</v>
      </c>
      <c r="C457" s="333" t="s">
        <v>116</v>
      </c>
      <c r="D457" s="334"/>
      <c r="E457" s="334"/>
    </row>
    <row r="458" spans="1:5" ht="22.5">
      <c r="A458" s="358"/>
      <c r="B458" s="339"/>
      <c r="C458" s="270" t="s">
        <v>87</v>
      </c>
      <c r="D458" s="270" t="s">
        <v>122</v>
      </c>
      <c r="E458" s="271" t="s">
        <v>117</v>
      </c>
    </row>
    <row r="459" spans="1:5">
      <c r="A459" s="201" t="s">
        <v>45</v>
      </c>
      <c r="B459" s="200">
        <v>12144127.6</v>
      </c>
      <c r="C459" s="200">
        <v>1170245.5</v>
      </c>
      <c r="D459" s="200">
        <v>9729567.3000000007</v>
      </c>
      <c r="E459" s="200">
        <v>1244314.8</v>
      </c>
    </row>
    <row r="460" spans="1:5">
      <c r="A460" s="202" t="s">
        <v>83</v>
      </c>
      <c r="B460" s="141">
        <v>113061</v>
      </c>
      <c r="C460" s="142" t="s">
        <v>81</v>
      </c>
      <c r="D460" s="141">
        <v>103151</v>
      </c>
      <c r="E460" s="141">
        <v>9910</v>
      </c>
    </row>
    <row r="461" spans="1:5">
      <c r="A461" s="203" t="s">
        <v>46</v>
      </c>
      <c r="B461" s="141">
        <v>68.5</v>
      </c>
      <c r="C461" s="142" t="s">
        <v>82</v>
      </c>
      <c r="D461" s="141" t="s">
        <v>81</v>
      </c>
      <c r="E461" s="141">
        <v>53.5</v>
      </c>
    </row>
    <row r="462" spans="1:5">
      <c r="A462" s="203" t="s">
        <v>47</v>
      </c>
      <c r="B462" s="141">
        <v>53924.5</v>
      </c>
      <c r="C462" s="142">
        <v>832.5</v>
      </c>
      <c r="D462" s="141">
        <v>20398.599999999999</v>
      </c>
      <c r="E462" s="141">
        <v>32693.4</v>
      </c>
    </row>
    <row r="463" spans="1:5">
      <c r="A463" s="203" t="s">
        <v>48</v>
      </c>
      <c r="B463" s="141">
        <v>147796.4</v>
      </c>
      <c r="C463" s="142">
        <v>29</v>
      </c>
      <c r="D463" s="141">
        <v>140873.4</v>
      </c>
      <c r="E463" s="141">
        <v>6894</v>
      </c>
    </row>
    <row r="464" spans="1:5">
      <c r="A464" s="203" t="s">
        <v>49</v>
      </c>
      <c r="B464" s="141">
        <v>213976.5</v>
      </c>
      <c r="C464" s="142">
        <v>7359</v>
      </c>
      <c r="D464" s="141">
        <v>157788</v>
      </c>
      <c r="E464" s="141">
        <v>48829.5</v>
      </c>
    </row>
    <row r="465" spans="1:5">
      <c r="A465" s="203" t="s">
        <v>50</v>
      </c>
      <c r="B465" s="141">
        <v>85708.1</v>
      </c>
      <c r="C465" s="142">
        <v>1504</v>
      </c>
      <c r="D465" s="141">
        <v>44322.9</v>
      </c>
      <c r="E465" s="141">
        <v>39881.199999999997</v>
      </c>
    </row>
    <row r="466" spans="1:5">
      <c r="A466" s="203" t="s">
        <v>51</v>
      </c>
      <c r="B466" s="141">
        <v>206022.39999999999</v>
      </c>
      <c r="C466" s="142" t="s">
        <v>81</v>
      </c>
      <c r="D466" s="141">
        <v>148814.20000000001</v>
      </c>
      <c r="E466" s="141">
        <v>57208.2</v>
      </c>
    </row>
    <row r="467" spans="1:5">
      <c r="A467" s="203" t="s">
        <v>84</v>
      </c>
      <c r="B467" s="141">
        <v>99344.3</v>
      </c>
      <c r="C467" s="142" t="s">
        <v>81</v>
      </c>
      <c r="D467" s="141">
        <v>48458</v>
      </c>
      <c r="E467" s="141">
        <v>50886.3</v>
      </c>
    </row>
    <row r="468" spans="1:5">
      <c r="A468" s="203" t="s">
        <v>52</v>
      </c>
      <c r="B468" s="141">
        <v>25.7</v>
      </c>
      <c r="C468" s="142" t="s">
        <v>81</v>
      </c>
      <c r="D468" s="141" t="s">
        <v>81</v>
      </c>
      <c r="E468" s="141">
        <v>25.7</v>
      </c>
    </row>
    <row r="469" spans="1:5">
      <c r="A469" s="203" t="s">
        <v>53</v>
      </c>
      <c r="B469" s="141">
        <v>3494.6</v>
      </c>
      <c r="C469" s="142">
        <v>2</v>
      </c>
      <c r="D469" s="141">
        <v>2718</v>
      </c>
      <c r="E469" s="141">
        <v>774.6</v>
      </c>
    </row>
    <row r="470" spans="1:5">
      <c r="A470" s="203" t="s">
        <v>54</v>
      </c>
      <c r="B470" s="141">
        <v>911654.6</v>
      </c>
      <c r="C470" s="142">
        <v>2038</v>
      </c>
      <c r="D470" s="141">
        <v>73467.600000000006</v>
      </c>
      <c r="E470" s="141">
        <v>836149</v>
      </c>
    </row>
    <row r="471" spans="1:5">
      <c r="A471" s="203" t="s">
        <v>62</v>
      </c>
      <c r="B471" s="141">
        <v>74792</v>
      </c>
      <c r="C471" s="142">
        <v>1100</v>
      </c>
      <c r="D471" s="141">
        <v>73610</v>
      </c>
      <c r="E471" s="141">
        <v>82</v>
      </c>
    </row>
    <row r="472" spans="1:5">
      <c r="A472" s="203" t="s">
        <v>55</v>
      </c>
      <c r="B472" s="141">
        <v>1328.7</v>
      </c>
      <c r="C472" s="142" t="s">
        <v>81</v>
      </c>
      <c r="D472" s="141">
        <v>260</v>
      </c>
      <c r="E472" s="141">
        <v>1068.7</v>
      </c>
    </row>
    <row r="473" spans="1:5">
      <c r="A473" s="203" t="s">
        <v>73</v>
      </c>
      <c r="B473" s="141">
        <v>10094081.800000001</v>
      </c>
      <c r="C473" s="142">
        <v>1124322</v>
      </c>
      <c r="D473" s="141">
        <v>8870799.1999999993</v>
      </c>
      <c r="E473" s="141">
        <v>98960.6</v>
      </c>
    </row>
    <row r="474" spans="1:5">
      <c r="A474" s="203" t="s">
        <v>85</v>
      </c>
      <c r="B474" s="141">
        <v>978.9</v>
      </c>
      <c r="C474" s="142" t="s">
        <v>81</v>
      </c>
      <c r="D474" s="141">
        <v>679</v>
      </c>
      <c r="E474" s="141">
        <v>299.89999999999998</v>
      </c>
    </row>
    <row r="475" spans="1:5">
      <c r="A475" s="202" t="s">
        <v>58</v>
      </c>
      <c r="B475" s="141">
        <v>104845.6</v>
      </c>
      <c r="C475" s="142">
        <v>20</v>
      </c>
      <c r="D475" s="141">
        <v>44227.4</v>
      </c>
      <c r="E475" s="141">
        <v>60598.2</v>
      </c>
    </row>
    <row r="476" spans="1:5">
      <c r="A476" s="204" t="s">
        <v>60</v>
      </c>
      <c r="B476" s="143">
        <v>33024</v>
      </c>
      <c r="C476" s="143">
        <v>33024</v>
      </c>
      <c r="D476" s="143" t="s">
        <v>81</v>
      </c>
      <c r="E476" s="143" t="s">
        <v>81</v>
      </c>
    </row>
    <row r="477" spans="1:5">
      <c r="A477" s="100"/>
      <c r="B477" s="100"/>
      <c r="C477" s="100"/>
      <c r="D477" s="100"/>
      <c r="E477" s="100"/>
    </row>
    <row r="478" spans="1:5">
      <c r="A478" s="340" t="s">
        <v>318</v>
      </c>
      <c r="B478" s="340"/>
      <c r="C478" s="340"/>
      <c r="D478" s="340"/>
      <c r="E478" s="340"/>
    </row>
    <row r="479" spans="1:5">
      <c r="A479" s="63"/>
      <c r="B479" s="63"/>
      <c r="C479" s="63"/>
      <c r="D479" s="63"/>
      <c r="E479" s="63"/>
    </row>
    <row r="480" spans="1:5">
      <c r="A480" s="159"/>
      <c r="B480" s="337" t="s">
        <v>8</v>
      </c>
      <c r="C480" s="337"/>
      <c r="D480" s="337"/>
      <c r="E480" s="337"/>
    </row>
    <row r="481" spans="1:5" ht="12.75" customHeight="1">
      <c r="A481" s="322"/>
      <c r="B481" s="338" t="s">
        <v>113</v>
      </c>
      <c r="C481" s="333" t="s">
        <v>116</v>
      </c>
      <c r="D481" s="334"/>
      <c r="E481" s="334"/>
    </row>
    <row r="482" spans="1:5" ht="22.5">
      <c r="A482" s="324"/>
      <c r="B482" s="339"/>
      <c r="C482" s="270" t="s">
        <v>87</v>
      </c>
      <c r="D482" s="270" t="s">
        <v>122</v>
      </c>
      <c r="E482" s="271" t="s">
        <v>117</v>
      </c>
    </row>
    <row r="483" spans="1:5">
      <c r="A483" s="201" t="s">
        <v>45</v>
      </c>
      <c r="B483" s="200">
        <v>13458713.9</v>
      </c>
      <c r="C483" s="200">
        <v>548667.19999999995</v>
      </c>
      <c r="D483" s="200">
        <v>11598983.1</v>
      </c>
      <c r="E483" s="200">
        <v>1311063.6000000001</v>
      </c>
    </row>
    <row r="484" spans="1:5">
      <c r="A484" s="202" t="s">
        <v>83</v>
      </c>
      <c r="B484" s="141">
        <v>368551.8</v>
      </c>
      <c r="C484" s="142" t="s">
        <v>81</v>
      </c>
      <c r="D484" s="141">
        <v>345839</v>
      </c>
      <c r="E484" s="141">
        <v>22712.799999999999</v>
      </c>
    </row>
    <row r="485" spans="1:5">
      <c r="A485" s="203" t="s">
        <v>46</v>
      </c>
      <c r="B485" s="141">
        <v>478.9</v>
      </c>
      <c r="C485" s="142" t="s">
        <v>81</v>
      </c>
      <c r="D485" s="141">
        <v>390</v>
      </c>
      <c r="E485" s="141">
        <v>88.9</v>
      </c>
    </row>
    <row r="486" spans="1:5">
      <c r="A486" s="203" t="s">
        <v>47</v>
      </c>
      <c r="B486" s="141">
        <v>118820.8</v>
      </c>
      <c r="C486" s="142">
        <v>1307.5</v>
      </c>
      <c r="D486" s="141">
        <v>76869.899999999994</v>
      </c>
      <c r="E486" s="141">
        <v>40643.5</v>
      </c>
    </row>
    <row r="487" spans="1:5">
      <c r="A487" s="203" t="s">
        <v>48</v>
      </c>
      <c r="B487" s="141">
        <v>469014.3</v>
      </c>
      <c r="C487" s="142">
        <v>125003.5</v>
      </c>
      <c r="D487" s="141">
        <v>321744.8</v>
      </c>
      <c r="E487" s="141">
        <v>22266</v>
      </c>
    </row>
    <row r="488" spans="1:5">
      <c r="A488" s="203" t="s">
        <v>49</v>
      </c>
      <c r="B488" s="141">
        <v>219118.7</v>
      </c>
      <c r="C488" s="142">
        <v>17545.2</v>
      </c>
      <c r="D488" s="141">
        <v>155504</v>
      </c>
      <c r="E488" s="141">
        <v>46069.5</v>
      </c>
    </row>
    <row r="489" spans="1:5">
      <c r="A489" s="203" t="s">
        <v>50</v>
      </c>
      <c r="B489" s="141">
        <v>216668.5</v>
      </c>
      <c r="C489" s="142">
        <v>1970</v>
      </c>
      <c r="D489" s="141">
        <v>145832.70000000001</v>
      </c>
      <c r="E489" s="141">
        <v>68865.8</v>
      </c>
    </row>
    <row r="490" spans="1:5">
      <c r="A490" s="203" t="s">
        <v>51</v>
      </c>
      <c r="B490" s="141">
        <v>4669571.5999999996</v>
      </c>
      <c r="C490" s="142">
        <v>64850</v>
      </c>
      <c r="D490" s="141">
        <v>4439943.7</v>
      </c>
      <c r="E490" s="141">
        <v>164777.9</v>
      </c>
    </row>
    <row r="491" spans="1:5">
      <c r="A491" s="203" t="s">
        <v>84</v>
      </c>
      <c r="B491" s="141">
        <v>405324.6</v>
      </c>
      <c r="C491" s="142" t="s">
        <v>81</v>
      </c>
      <c r="D491" s="141">
        <v>313065</v>
      </c>
      <c r="E491" s="141">
        <v>92259.6</v>
      </c>
    </row>
    <row r="492" spans="1:5">
      <c r="A492" s="203" t="s">
        <v>52</v>
      </c>
      <c r="B492" s="141">
        <v>228</v>
      </c>
      <c r="C492" s="142" t="s">
        <v>81</v>
      </c>
      <c r="D492" s="141" t="s">
        <v>81</v>
      </c>
      <c r="E492" s="141">
        <v>228</v>
      </c>
    </row>
    <row r="493" spans="1:5">
      <c r="A493" s="203" t="s">
        <v>53</v>
      </c>
      <c r="B493" s="141">
        <v>10968.3</v>
      </c>
      <c r="C493" s="142">
        <v>218</v>
      </c>
      <c r="D493" s="141">
        <v>7934</v>
      </c>
      <c r="E493" s="141">
        <v>2816.3</v>
      </c>
    </row>
    <row r="494" spans="1:5">
      <c r="A494" s="203" t="s">
        <v>54</v>
      </c>
      <c r="B494" s="141">
        <v>875211.5</v>
      </c>
      <c r="C494" s="142">
        <v>2051</v>
      </c>
      <c r="D494" s="141">
        <v>241443.9</v>
      </c>
      <c r="E494" s="141">
        <v>631716.6</v>
      </c>
    </row>
    <row r="495" spans="1:5">
      <c r="A495" s="203" t="s">
        <v>62</v>
      </c>
      <c r="B495" s="141">
        <v>118817.3</v>
      </c>
      <c r="C495" s="142">
        <v>1900</v>
      </c>
      <c r="D495" s="141">
        <v>116837</v>
      </c>
      <c r="E495" s="141">
        <v>80.3</v>
      </c>
    </row>
    <row r="496" spans="1:5">
      <c r="A496" s="203" t="s">
        <v>55</v>
      </c>
      <c r="B496" s="141">
        <v>612435.1</v>
      </c>
      <c r="C496" s="142" t="s">
        <v>81</v>
      </c>
      <c r="D496" s="141">
        <v>611790</v>
      </c>
      <c r="E496" s="141">
        <v>645.1</v>
      </c>
    </row>
    <row r="497" spans="1:5">
      <c r="A497" s="203" t="s">
        <v>73</v>
      </c>
      <c r="B497" s="141">
        <v>5139141.2</v>
      </c>
      <c r="C497" s="142">
        <v>331072</v>
      </c>
      <c r="D497" s="141">
        <v>4702917.5999999996</v>
      </c>
      <c r="E497" s="141">
        <v>105151.6</v>
      </c>
    </row>
    <row r="498" spans="1:5">
      <c r="A498" s="203" t="s">
        <v>85</v>
      </c>
      <c r="B498" s="141">
        <v>1827.1</v>
      </c>
      <c r="C498" s="142" t="s">
        <v>81</v>
      </c>
      <c r="D498" s="141">
        <v>1620</v>
      </c>
      <c r="E498" s="141">
        <v>207.1</v>
      </c>
    </row>
    <row r="499" spans="1:5">
      <c r="A499" s="202" t="s">
        <v>58</v>
      </c>
      <c r="B499" s="141">
        <v>227166.2</v>
      </c>
      <c r="C499" s="142">
        <v>500</v>
      </c>
      <c r="D499" s="141">
        <v>117251.6</v>
      </c>
      <c r="E499" s="141">
        <v>109414.6</v>
      </c>
    </row>
    <row r="500" spans="1:5">
      <c r="A500" s="204" t="s">
        <v>60</v>
      </c>
      <c r="B500" s="143">
        <v>5370</v>
      </c>
      <c r="C500" s="143">
        <v>2250</v>
      </c>
      <c r="D500" s="143" t="s">
        <v>81</v>
      </c>
      <c r="E500" s="143">
        <v>3120</v>
      </c>
    </row>
    <row r="503" spans="1:5">
      <c r="A503" s="354" t="s">
        <v>319</v>
      </c>
      <c r="B503" s="354"/>
      <c r="C503" s="354"/>
      <c r="D503" s="354"/>
      <c r="E503" s="354"/>
    </row>
    <row r="504" spans="1:5">
      <c r="A504" s="96"/>
      <c r="B504" s="96"/>
      <c r="C504" s="96"/>
      <c r="D504" s="96"/>
      <c r="E504" s="96"/>
    </row>
    <row r="505" spans="1:5">
      <c r="A505" s="97"/>
      <c r="B505" s="359" t="s">
        <v>8</v>
      </c>
      <c r="C505" s="359"/>
      <c r="D505" s="359"/>
      <c r="E505" s="359"/>
    </row>
    <row r="506" spans="1:5" ht="12.75" customHeight="1">
      <c r="A506" s="360"/>
      <c r="B506" s="338" t="s">
        <v>113</v>
      </c>
      <c r="C506" s="333" t="s">
        <v>116</v>
      </c>
      <c r="D506" s="334"/>
      <c r="E506" s="334"/>
    </row>
    <row r="507" spans="1:5" ht="22.5">
      <c r="A507" s="361"/>
      <c r="B507" s="339"/>
      <c r="C507" s="270" t="s">
        <v>87</v>
      </c>
      <c r="D507" s="270" t="s">
        <v>122</v>
      </c>
      <c r="E507" s="271" t="s">
        <v>117</v>
      </c>
    </row>
    <row r="508" spans="1:5">
      <c r="A508" s="136" t="s">
        <v>45</v>
      </c>
      <c r="B508" s="141">
        <v>40804727.5</v>
      </c>
      <c r="C508" s="200">
        <v>5886489.5999999996</v>
      </c>
      <c r="D508" s="141">
        <v>15268814.699999999</v>
      </c>
      <c r="E508" s="141">
        <v>19649423.100000001</v>
      </c>
    </row>
    <row r="509" spans="1:5">
      <c r="A509" s="134" t="s">
        <v>83</v>
      </c>
      <c r="B509" s="141">
        <v>1710021.9</v>
      </c>
      <c r="C509" s="142">
        <v>62130</v>
      </c>
      <c r="D509" s="141">
        <v>408310</v>
      </c>
      <c r="E509" s="141">
        <v>1239581.8999999999</v>
      </c>
    </row>
    <row r="510" spans="1:5">
      <c r="A510" s="134" t="s">
        <v>46</v>
      </c>
      <c r="B510" s="141">
        <v>2725300.9</v>
      </c>
      <c r="C510" s="142">
        <v>482607.1</v>
      </c>
      <c r="D510" s="141">
        <v>130096.8</v>
      </c>
      <c r="E510" s="141">
        <v>2112597</v>
      </c>
    </row>
    <row r="511" spans="1:5">
      <c r="A511" s="134" t="s">
        <v>47</v>
      </c>
      <c r="B511" s="141">
        <v>1014803.2</v>
      </c>
      <c r="C511" s="142">
        <v>37496.400000000001</v>
      </c>
      <c r="D511" s="141">
        <v>224171.3</v>
      </c>
      <c r="E511" s="141">
        <v>753135.5</v>
      </c>
    </row>
    <row r="512" spans="1:5">
      <c r="A512" s="134" t="s">
        <v>48</v>
      </c>
      <c r="B512" s="141">
        <v>5022997.7</v>
      </c>
      <c r="C512" s="142">
        <v>58878.2</v>
      </c>
      <c r="D512" s="141">
        <v>3370540.3</v>
      </c>
      <c r="E512" s="141">
        <v>1593579.2</v>
      </c>
    </row>
    <row r="513" spans="1:5">
      <c r="A513" s="134" t="s">
        <v>49</v>
      </c>
      <c r="B513" s="141">
        <v>283138.7</v>
      </c>
      <c r="C513" s="142">
        <v>14100</v>
      </c>
      <c r="D513" s="141">
        <v>162099</v>
      </c>
      <c r="E513" s="141">
        <v>106939.7</v>
      </c>
    </row>
    <row r="514" spans="1:5">
      <c r="A514" s="134" t="s">
        <v>50</v>
      </c>
      <c r="B514" s="141">
        <v>625207.19999999995</v>
      </c>
      <c r="C514" s="142">
        <v>137267.20000000001</v>
      </c>
      <c r="D514" s="141">
        <v>161777</v>
      </c>
      <c r="E514" s="141">
        <v>326163</v>
      </c>
    </row>
    <row r="515" spans="1:5">
      <c r="A515" s="134" t="s">
        <v>51</v>
      </c>
      <c r="B515" s="141">
        <v>2870657.7</v>
      </c>
      <c r="C515" s="142">
        <v>66102.5</v>
      </c>
      <c r="D515" s="141">
        <v>2029534.9</v>
      </c>
      <c r="E515" s="141">
        <v>775020.2</v>
      </c>
    </row>
    <row r="516" spans="1:5">
      <c r="A516" s="134" t="s">
        <v>84</v>
      </c>
      <c r="B516" s="141">
        <v>2403582.7000000002</v>
      </c>
      <c r="C516" s="142">
        <v>4619</v>
      </c>
      <c r="D516" s="141">
        <v>876652.6</v>
      </c>
      <c r="E516" s="141">
        <v>1522311.1</v>
      </c>
    </row>
    <row r="517" spans="1:5">
      <c r="A517" s="134" t="s">
        <v>52</v>
      </c>
      <c r="B517" s="141">
        <v>4030201</v>
      </c>
      <c r="C517" s="142">
        <v>1976641.1</v>
      </c>
      <c r="D517" s="141">
        <v>994370.8</v>
      </c>
      <c r="E517" s="141">
        <v>1059189.1000000001</v>
      </c>
    </row>
    <row r="518" spans="1:5">
      <c r="A518" s="134" t="s">
        <v>53</v>
      </c>
      <c r="B518" s="141">
        <v>1820583.2</v>
      </c>
      <c r="C518" s="142">
        <v>59969.5</v>
      </c>
      <c r="D518" s="141">
        <v>605610.69999999995</v>
      </c>
      <c r="E518" s="141">
        <v>1155003</v>
      </c>
    </row>
    <row r="519" spans="1:5">
      <c r="A519" s="134" t="s">
        <v>54</v>
      </c>
      <c r="B519" s="141">
        <v>594663.5</v>
      </c>
      <c r="C519" s="142">
        <v>4843.3999999999996</v>
      </c>
      <c r="D519" s="141">
        <v>48412.3</v>
      </c>
      <c r="E519" s="141">
        <v>541407.80000000005</v>
      </c>
    </row>
    <row r="520" spans="1:5">
      <c r="A520" s="134" t="s">
        <v>55</v>
      </c>
      <c r="B520" s="141">
        <v>6729078.2000000002</v>
      </c>
      <c r="C520" s="142">
        <v>2484427.2000000002</v>
      </c>
      <c r="D520" s="141">
        <v>3083899.7</v>
      </c>
      <c r="E520" s="141">
        <v>1160751.3</v>
      </c>
    </row>
    <row r="521" spans="1:5">
      <c r="A521" s="134" t="s">
        <v>74</v>
      </c>
      <c r="B521" s="141">
        <v>4666789</v>
      </c>
      <c r="C521" s="142">
        <v>335710</v>
      </c>
      <c r="D521" s="141">
        <v>305908.5</v>
      </c>
      <c r="E521" s="141">
        <v>4025170.5</v>
      </c>
    </row>
    <row r="522" spans="1:5">
      <c r="A522" s="134" t="s">
        <v>73</v>
      </c>
      <c r="B522" s="141">
        <v>3281699.6</v>
      </c>
      <c r="C522" s="142">
        <v>134093.20000000001</v>
      </c>
      <c r="D522" s="141">
        <v>2250696.7999999998</v>
      </c>
      <c r="E522" s="141">
        <v>896909.6</v>
      </c>
    </row>
    <row r="523" spans="1:5">
      <c r="A523" s="134" t="s">
        <v>85</v>
      </c>
      <c r="B523" s="141">
        <v>166386</v>
      </c>
      <c r="C523" s="142" t="s">
        <v>81</v>
      </c>
      <c r="D523" s="141">
        <v>20860.2</v>
      </c>
      <c r="E523" s="141">
        <v>145525.79999999999</v>
      </c>
    </row>
    <row r="524" spans="1:5">
      <c r="A524" s="134" t="s">
        <v>58</v>
      </c>
      <c r="B524" s="141">
        <v>2793472.5</v>
      </c>
      <c r="C524" s="142">
        <v>25295</v>
      </c>
      <c r="D524" s="141">
        <v>586793.9</v>
      </c>
      <c r="E524" s="141">
        <v>2181383.6</v>
      </c>
    </row>
    <row r="525" spans="1:5">
      <c r="A525" s="134" t="s">
        <v>86</v>
      </c>
      <c r="B525" s="141">
        <v>5811.5</v>
      </c>
      <c r="C525" s="142">
        <v>2080</v>
      </c>
      <c r="D525" s="141">
        <v>5</v>
      </c>
      <c r="E525" s="141">
        <v>3726.5</v>
      </c>
    </row>
    <row r="526" spans="1:5">
      <c r="A526" s="134" t="s">
        <v>59</v>
      </c>
      <c r="B526" s="142">
        <v>15164.2</v>
      </c>
      <c r="C526" s="142" t="s">
        <v>82</v>
      </c>
      <c r="D526" s="142" t="s">
        <v>81</v>
      </c>
      <c r="E526" s="141">
        <v>14964.2</v>
      </c>
    </row>
    <row r="527" spans="1:5">
      <c r="A527" s="137" t="s">
        <v>60</v>
      </c>
      <c r="B527" s="143">
        <v>45169</v>
      </c>
      <c r="C527" s="143" t="s">
        <v>82</v>
      </c>
      <c r="D527" s="143">
        <v>9075</v>
      </c>
      <c r="E527" s="143">
        <v>36064</v>
      </c>
    </row>
    <row r="530" spans="1:5">
      <c r="A530" s="342" t="s">
        <v>320</v>
      </c>
      <c r="B530" s="342"/>
      <c r="C530" s="342"/>
      <c r="D530" s="342"/>
      <c r="E530" s="342"/>
    </row>
    <row r="531" spans="1:5">
      <c r="A531" s="69"/>
      <c r="B531" s="69"/>
      <c r="C531" s="69"/>
      <c r="D531" s="69"/>
      <c r="E531" s="99"/>
    </row>
    <row r="532" spans="1:5">
      <c r="A532" s="101"/>
      <c r="B532" s="100"/>
      <c r="C532" s="104"/>
      <c r="D532" s="100"/>
      <c r="E532" s="281" t="s">
        <v>8</v>
      </c>
    </row>
    <row r="533" spans="1:5">
      <c r="A533" s="357"/>
      <c r="B533" s="332" t="s">
        <v>113</v>
      </c>
      <c r="C533" s="333" t="s">
        <v>109</v>
      </c>
      <c r="D533" s="334"/>
      <c r="E533" s="334"/>
    </row>
    <row r="534" spans="1:5" ht="22.5">
      <c r="A534" s="358"/>
      <c r="B534" s="332"/>
      <c r="C534" s="270" t="s">
        <v>87</v>
      </c>
      <c r="D534" s="270" t="s">
        <v>122</v>
      </c>
      <c r="E534" s="271" t="s">
        <v>117</v>
      </c>
    </row>
    <row r="535" spans="1:5">
      <c r="A535" s="136" t="s">
        <v>45</v>
      </c>
      <c r="B535" s="128">
        <v>3259387.4</v>
      </c>
      <c r="C535" s="128">
        <v>611123.4</v>
      </c>
      <c r="D535" s="128">
        <v>2648129.7000000002</v>
      </c>
      <c r="E535" s="128">
        <v>134.30000000000001</v>
      </c>
    </row>
    <row r="536" spans="1:5">
      <c r="A536" s="134" t="s">
        <v>83</v>
      </c>
      <c r="B536" s="128">
        <v>5.8</v>
      </c>
      <c r="C536" s="174" t="s">
        <v>81</v>
      </c>
      <c r="D536" s="174" t="s">
        <v>81</v>
      </c>
      <c r="E536" s="128">
        <v>5.8</v>
      </c>
    </row>
    <row r="537" spans="1:5">
      <c r="A537" s="134" t="s">
        <v>48</v>
      </c>
      <c r="B537" s="128">
        <v>36665.199999999997</v>
      </c>
      <c r="C537" s="128">
        <v>30365.200000000001</v>
      </c>
      <c r="D537" s="128">
        <v>6300</v>
      </c>
      <c r="E537" s="174" t="s">
        <v>81</v>
      </c>
    </row>
    <row r="538" spans="1:5">
      <c r="A538" s="134" t="s">
        <v>49</v>
      </c>
      <c r="B538" s="128">
        <v>800</v>
      </c>
      <c r="C538" s="169" t="s">
        <v>82</v>
      </c>
      <c r="D538" s="174" t="s">
        <v>81</v>
      </c>
      <c r="E538" s="174" t="s">
        <v>81</v>
      </c>
    </row>
    <row r="539" spans="1:5">
      <c r="A539" s="134" t="s">
        <v>51</v>
      </c>
      <c r="B539" s="128">
        <v>1344081.9</v>
      </c>
      <c r="C539" s="128">
        <v>371100.8</v>
      </c>
      <c r="D539" s="128">
        <v>972981.1</v>
      </c>
      <c r="E539" s="174" t="s">
        <v>81</v>
      </c>
    </row>
    <row r="540" spans="1:5">
      <c r="A540" s="134" t="s">
        <v>84</v>
      </c>
      <c r="B540" s="128">
        <v>1875836</v>
      </c>
      <c r="C540" s="128">
        <v>207857.4</v>
      </c>
      <c r="D540" s="128">
        <v>1667978.6</v>
      </c>
      <c r="E540" s="174" t="s">
        <v>81</v>
      </c>
    </row>
    <row r="541" spans="1:5">
      <c r="A541" s="134" t="s">
        <v>54</v>
      </c>
      <c r="B541" s="128">
        <v>870</v>
      </c>
      <c r="C541" s="174" t="s">
        <v>81</v>
      </c>
      <c r="D541" s="128">
        <v>870</v>
      </c>
      <c r="E541" s="174" t="s">
        <v>81</v>
      </c>
    </row>
    <row r="542" spans="1:5">
      <c r="A542" s="134" t="s">
        <v>55</v>
      </c>
      <c r="B542" s="128">
        <v>1000</v>
      </c>
      <c r="C542" s="128">
        <v>1000</v>
      </c>
      <c r="D542" s="174" t="s">
        <v>81</v>
      </c>
      <c r="E542" s="174" t="s">
        <v>81</v>
      </c>
    </row>
    <row r="543" spans="1:5">
      <c r="A543" s="137" t="s">
        <v>58</v>
      </c>
      <c r="B543" s="145">
        <v>128.5</v>
      </c>
      <c r="C543" s="177" t="s">
        <v>81</v>
      </c>
      <c r="D543" s="177" t="s">
        <v>81</v>
      </c>
      <c r="E543" s="145">
        <v>128.5</v>
      </c>
    </row>
    <row r="544" spans="1:5">
      <c r="A544" s="76"/>
      <c r="B544" s="42"/>
      <c r="C544" s="43"/>
      <c r="D544" s="43"/>
      <c r="E544" s="43"/>
    </row>
    <row r="545" spans="1:5">
      <c r="A545" s="100"/>
      <c r="B545" s="100"/>
      <c r="C545" s="100"/>
      <c r="D545" s="100"/>
      <c r="E545" s="102"/>
    </row>
    <row r="546" spans="1:5">
      <c r="A546" s="342" t="s">
        <v>321</v>
      </c>
      <c r="B546" s="342"/>
      <c r="C546" s="342"/>
      <c r="D546" s="342"/>
      <c r="E546" s="342"/>
    </row>
    <row r="547" spans="1:5">
      <c r="A547" s="109"/>
      <c r="B547" s="109"/>
      <c r="C547" s="109"/>
      <c r="D547" s="109"/>
      <c r="E547" s="100"/>
    </row>
    <row r="548" spans="1:5">
      <c r="A548" s="197" t="s">
        <v>45</v>
      </c>
      <c r="B548" s="198">
        <v>3056534.7</v>
      </c>
      <c r="C548" s="198">
        <v>583910.5</v>
      </c>
      <c r="D548" s="198">
        <v>2472499</v>
      </c>
      <c r="E548" s="198">
        <v>125.3</v>
      </c>
    </row>
    <row r="549" spans="1:5">
      <c r="A549" s="134" t="s">
        <v>83</v>
      </c>
      <c r="B549" s="128">
        <v>2.6</v>
      </c>
      <c r="C549" s="174" t="s">
        <v>81</v>
      </c>
      <c r="D549" s="174" t="s">
        <v>81</v>
      </c>
      <c r="E549" s="128">
        <v>2.6</v>
      </c>
    </row>
    <row r="550" spans="1:5">
      <c r="A550" s="134" t="s">
        <v>48</v>
      </c>
      <c r="B550" s="128">
        <v>33194.300000000003</v>
      </c>
      <c r="C550" s="128">
        <v>27310.3</v>
      </c>
      <c r="D550" s="128">
        <v>5884</v>
      </c>
      <c r="E550" s="174" t="s">
        <v>81</v>
      </c>
    </row>
    <row r="551" spans="1:5">
      <c r="A551" s="134" t="s">
        <v>49</v>
      </c>
      <c r="B551" s="128">
        <v>800</v>
      </c>
      <c r="C551" s="169" t="s">
        <v>82</v>
      </c>
      <c r="D551" s="174" t="s">
        <v>81</v>
      </c>
      <c r="E551" s="174" t="s">
        <v>81</v>
      </c>
    </row>
    <row r="552" spans="1:5">
      <c r="A552" s="134" t="s">
        <v>51</v>
      </c>
      <c r="B552" s="128">
        <v>1267719.8999999999</v>
      </c>
      <c r="C552" s="128">
        <v>351558.9</v>
      </c>
      <c r="D552" s="128">
        <v>916161</v>
      </c>
      <c r="E552" s="174" t="s">
        <v>81</v>
      </c>
    </row>
    <row r="553" spans="1:5">
      <c r="A553" s="134" t="s">
        <v>84</v>
      </c>
      <c r="B553" s="128">
        <v>1752845.2</v>
      </c>
      <c r="C553" s="128">
        <v>203241.2</v>
      </c>
      <c r="D553" s="128">
        <v>1549604</v>
      </c>
      <c r="E553" s="174" t="s">
        <v>81</v>
      </c>
    </row>
    <row r="554" spans="1:5">
      <c r="A554" s="134" t="s">
        <v>54</v>
      </c>
      <c r="B554" s="128">
        <v>850</v>
      </c>
      <c r="C554" s="174" t="s">
        <v>81</v>
      </c>
      <c r="D554" s="128">
        <v>850</v>
      </c>
      <c r="E554" s="174" t="s">
        <v>81</v>
      </c>
    </row>
    <row r="555" spans="1:5">
      <c r="A555" s="134" t="s">
        <v>55</v>
      </c>
      <c r="B555" s="128">
        <v>1000</v>
      </c>
      <c r="C555" s="128">
        <v>1000</v>
      </c>
      <c r="D555" s="174" t="s">
        <v>81</v>
      </c>
      <c r="E555" s="174" t="s">
        <v>81</v>
      </c>
    </row>
    <row r="556" spans="1:5">
      <c r="A556" s="137" t="s">
        <v>58</v>
      </c>
      <c r="B556" s="145">
        <v>122.7</v>
      </c>
      <c r="C556" s="177" t="s">
        <v>81</v>
      </c>
      <c r="D556" s="177" t="s">
        <v>81</v>
      </c>
      <c r="E556" s="145">
        <v>122.7</v>
      </c>
    </row>
  </sheetData>
  <mergeCells count="105">
    <mergeCell ref="B32:E32"/>
    <mergeCell ref="A33:A34"/>
    <mergeCell ref="B33:B34"/>
    <mergeCell ref="C33:E33"/>
    <mergeCell ref="A59:E59"/>
    <mergeCell ref="B61:E61"/>
    <mergeCell ref="A2:E2"/>
    <mergeCell ref="B4:E4"/>
    <mergeCell ref="A5:A6"/>
    <mergeCell ref="B5:B6"/>
    <mergeCell ref="C5:E5"/>
    <mergeCell ref="A30:E30"/>
    <mergeCell ref="A113:E113"/>
    <mergeCell ref="B115:E115"/>
    <mergeCell ref="A116:A117"/>
    <mergeCell ref="B116:B117"/>
    <mergeCell ref="C116:E116"/>
    <mergeCell ref="A140:E140"/>
    <mergeCell ref="A62:A63"/>
    <mergeCell ref="B62:B63"/>
    <mergeCell ref="C62:E62"/>
    <mergeCell ref="A86:E86"/>
    <mergeCell ref="B88:E88"/>
    <mergeCell ref="A89:A90"/>
    <mergeCell ref="B89:B90"/>
    <mergeCell ref="C89:E89"/>
    <mergeCell ref="A171:A172"/>
    <mergeCell ref="B171:B172"/>
    <mergeCell ref="C171:E171"/>
    <mergeCell ref="A193:E193"/>
    <mergeCell ref="B195:E195"/>
    <mergeCell ref="A196:A197"/>
    <mergeCell ref="B196:B197"/>
    <mergeCell ref="C196:E196"/>
    <mergeCell ref="B142:E142"/>
    <mergeCell ref="A143:A144"/>
    <mergeCell ref="B143:B144"/>
    <mergeCell ref="C143:E143"/>
    <mergeCell ref="A168:E168"/>
    <mergeCell ref="B170:E170"/>
    <mergeCell ref="B249:E249"/>
    <mergeCell ref="A250:A251"/>
    <mergeCell ref="B250:B251"/>
    <mergeCell ref="C250:E250"/>
    <mergeCell ref="A274:E274"/>
    <mergeCell ref="B276:E276"/>
    <mergeCell ref="A220:E220"/>
    <mergeCell ref="B222:E222"/>
    <mergeCell ref="A223:A224"/>
    <mergeCell ref="B223:B224"/>
    <mergeCell ref="C223:E223"/>
    <mergeCell ref="A247:E247"/>
    <mergeCell ref="A328:E328"/>
    <mergeCell ref="B330:E330"/>
    <mergeCell ref="A331:A332"/>
    <mergeCell ref="B331:B332"/>
    <mergeCell ref="C331:E331"/>
    <mergeCell ref="A357:E357"/>
    <mergeCell ref="A277:A278"/>
    <mergeCell ref="B277:B278"/>
    <mergeCell ref="C277:E277"/>
    <mergeCell ref="A301:E301"/>
    <mergeCell ref="B303:E303"/>
    <mergeCell ref="A304:A305"/>
    <mergeCell ref="B304:B305"/>
    <mergeCell ref="C304:E304"/>
    <mergeCell ref="A386:A387"/>
    <mergeCell ref="B386:B387"/>
    <mergeCell ref="C386:E386"/>
    <mergeCell ref="A407:E407"/>
    <mergeCell ref="B409:E409"/>
    <mergeCell ref="A410:A411"/>
    <mergeCell ref="B410:B411"/>
    <mergeCell ref="C410:E410"/>
    <mergeCell ref="B359:E359"/>
    <mergeCell ref="A360:A361"/>
    <mergeCell ref="B360:B361"/>
    <mergeCell ref="C360:E360"/>
    <mergeCell ref="A383:E383"/>
    <mergeCell ref="B385:E385"/>
    <mergeCell ref="B456:E456"/>
    <mergeCell ref="A457:A458"/>
    <mergeCell ref="B457:B458"/>
    <mergeCell ref="C457:E457"/>
    <mergeCell ref="A478:E478"/>
    <mergeCell ref="B480:E480"/>
    <mergeCell ref="A430:E430"/>
    <mergeCell ref="B432:E432"/>
    <mergeCell ref="A433:A434"/>
    <mergeCell ref="B433:B434"/>
    <mergeCell ref="C433:E433"/>
    <mergeCell ref="A454:E454"/>
    <mergeCell ref="A530:E530"/>
    <mergeCell ref="A533:A534"/>
    <mergeCell ref="B533:B534"/>
    <mergeCell ref="C533:E533"/>
    <mergeCell ref="A546:E546"/>
    <mergeCell ref="A481:A482"/>
    <mergeCell ref="B481:B482"/>
    <mergeCell ref="C481:E481"/>
    <mergeCell ref="A503:E503"/>
    <mergeCell ref="B505:E505"/>
    <mergeCell ref="A506:A507"/>
    <mergeCell ref="B506:B507"/>
    <mergeCell ref="C506:E506"/>
  </mergeCells>
  <pageMargins left="0.78740157480314965" right="0.39370078740157483" top="0.39370078740157483" bottom="0.39370078740157483" header="0.51181102362204722" footer="0.51181102362204722"/>
  <pageSetup paperSize="9" firstPageNumber="41" orientation="landscape" useFirstPageNumber="1" r:id="rId1"/>
  <headerFooter alignWithMargins="0">
    <oddFooter>&amp;R&amp;"-,полужирный"&amp;8&amp;P</oddFooter>
  </headerFooter>
  <rowBreaks count="20" manualBreakCount="20">
    <brk id="28" max="16383" man="1"/>
    <brk id="57" max="16383" man="1"/>
    <brk id="85" max="16383" man="1"/>
    <brk id="112" max="16383" man="1"/>
    <brk id="139" max="16383" man="1"/>
    <brk id="167" max="16383" man="1"/>
    <brk id="192" max="16383" man="1"/>
    <brk id="219" max="16383" man="1"/>
    <brk id="246" max="16383" man="1"/>
    <brk id="273" max="16383" man="1"/>
    <brk id="300" max="16383" man="1"/>
    <brk id="327" max="16383" man="1"/>
    <brk id="355" max="16383" man="1"/>
    <brk id="381" max="16383" man="1"/>
    <brk id="406" max="16383" man="1"/>
    <brk id="429" max="16383" man="1"/>
    <brk id="453" max="16383" man="1"/>
    <brk id="477" max="16383" man="1"/>
    <brk id="502" max="16383" man="1"/>
    <brk id="52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0"/>
  <sheetViews>
    <sheetView workbookViewId="0">
      <selection activeCell="A2" sqref="A2:E2"/>
    </sheetView>
  </sheetViews>
  <sheetFormatPr defaultRowHeight="12.75"/>
  <cols>
    <col min="1" max="1" width="35.140625" style="7" customWidth="1"/>
    <col min="2" max="2" width="22.42578125" style="7" customWidth="1"/>
    <col min="3" max="3" width="26.28515625" style="7" customWidth="1"/>
    <col min="4" max="4" width="26.140625" style="7" customWidth="1"/>
    <col min="5" max="5" width="22.42578125" style="7" customWidth="1"/>
    <col min="6" max="16384" width="9.140625" style="7"/>
  </cols>
  <sheetData>
    <row r="2" spans="1:6" ht="29.25" customHeight="1">
      <c r="A2" s="342" t="s">
        <v>70</v>
      </c>
      <c r="B2" s="342"/>
      <c r="C2" s="342"/>
      <c r="D2" s="342"/>
      <c r="E2" s="342"/>
      <c r="F2" s="55"/>
    </row>
    <row r="3" spans="1:6">
      <c r="A3" s="159"/>
      <c r="B3" s="337" t="s">
        <v>8</v>
      </c>
      <c r="C3" s="337"/>
      <c r="D3" s="337"/>
      <c r="E3" s="337"/>
    </row>
    <row r="4" spans="1:6" s="40" customFormat="1" ht="24.75" customHeight="1">
      <c r="A4" s="322"/>
      <c r="B4" s="338" t="s">
        <v>113</v>
      </c>
      <c r="C4" s="333" t="s">
        <v>116</v>
      </c>
      <c r="D4" s="334"/>
      <c r="E4" s="334"/>
    </row>
    <row r="5" spans="1:6" s="40" customFormat="1" ht="42.75" customHeight="1">
      <c r="A5" s="323"/>
      <c r="B5" s="339"/>
      <c r="C5" s="270" t="s">
        <v>87</v>
      </c>
      <c r="D5" s="270" t="s">
        <v>122</v>
      </c>
      <c r="E5" s="271" t="s">
        <v>117</v>
      </c>
    </row>
    <row r="6" spans="1:6" ht="12" customHeight="1">
      <c r="A6" s="78" t="s">
        <v>45</v>
      </c>
      <c r="B6" s="128">
        <v>11931</v>
      </c>
      <c r="C6" s="128">
        <v>17</v>
      </c>
      <c r="D6" s="128">
        <v>10847.4</v>
      </c>
      <c r="E6" s="128">
        <v>1066.5999999999999</v>
      </c>
    </row>
    <row r="7" spans="1:6" s="72" customFormat="1" ht="12" customHeight="1">
      <c r="A7" s="49" t="s">
        <v>73</v>
      </c>
      <c r="B7" s="145">
        <v>11931</v>
      </c>
      <c r="C7" s="170">
        <v>17</v>
      </c>
      <c r="D7" s="145">
        <v>10847.4</v>
      </c>
      <c r="E7" s="145">
        <v>1066.5999999999999</v>
      </c>
    </row>
    <row r="8" spans="1:6">
      <c r="A8" s="45"/>
      <c r="B8" s="46"/>
      <c r="C8" s="181"/>
      <c r="D8" s="46"/>
      <c r="E8" s="46"/>
    </row>
    <row r="9" spans="1:6">
      <c r="C9" s="53"/>
    </row>
    <row r="10" spans="1:6" ht="25.5" customHeight="1">
      <c r="A10" s="342" t="s">
        <v>71</v>
      </c>
      <c r="B10" s="342"/>
      <c r="C10" s="342"/>
      <c r="D10" s="342"/>
      <c r="E10" s="342"/>
    </row>
    <row r="11" spans="1:6">
      <c r="A11" s="159"/>
      <c r="B11" s="337" t="s">
        <v>9</v>
      </c>
      <c r="C11" s="337"/>
      <c r="D11" s="337"/>
      <c r="E11" s="337"/>
    </row>
    <row r="12" spans="1:6" ht="12.75" customHeight="1">
      <c r="A12" s="322"/>
      <c r="B12" s="338" t="s">
        <v>113</v>
      </c>
      <c r="C12" s="333" t="s">
        <v>116</v>
      </c>
      <c r="D12" s="334"/>
      <c r="E12" s="334"/>
    </row>
    <row r="13" spans="1:6" ht="33.75" customHeight="1">
      <c r="A13" s="323"/>
      <c r="B13" s="339"/>
      <c r="C13" s="270" t="s">
        <v>87</v>
      </c>
      <c r="D13" s="270" t="s">
        <v>122</v>
      </c>
      <c r="E13" s="271" t="s">
        <v>117</v>
      </c>
    </row>
    <row r="14" spans="1:6">
      <c r="A14" s="78" t="s">
        <v>45</v>
      </c>
      <c r="B14" s="128">
        <v>3618192.5</v>
      </c>
      <c r="C14" s="128">
        <v>171148</v>
      </c>
      <c r="D14" s="128">
        <v>3447044.5</v>
      </c>
      <c r="E14" s="174" t="s">
        <v>81</v>
      </c>
    </row>
    <row r="15" spans="1:6">
      <c r="A15" s="49" t="s">
        <v>73</v>
      </c>
      <c r="B15" s="145">
        <v>3618192.5</v>
      </c>
      <c r="C15" s="170">
        <v>171148</v>
      </c>
      <c r="D15" s="145">
        <v>3447044.5</v>
      </c>
      <c r="E15" s="177" t="s">
        <v>81</v>
      </c>
    </row>
    <row r="16" spans="1:6">
      <c r="C16" s="53"/>
    </row>
    <row r="17" spans="2:8">
      <c r="C17" s="53"/>
    </row>
    <row r="18" spans="2:8">
      <c r="C18" s="53"/>
    </row>
    <row r="19" spans="2:8">
      <c r="C19" s="53"/>
    </row>
    <row r="20" spans="2:8">
      <c r="C20" s="53"/>
    </row>
    <row r="21" spans="2:8">
      <c r="C21" s="53"/>
    </row>
    <row r="22" spans="2:8">
      <c r="C22" s="53"/>
    </row>
    <row r="23" spans="2:8">
      <c r="C23" s="53"/>
    </row>
    <row r="24" spans="2:8">
      <c r="C24" s="53"/>
    </row>
    <row r="25" spans="2:8">
      <c r="C25" s="53"/>
    </row>
    <row r="26" spans="2:8">
      <c r="B26" s="53"/>
      <c r="C26" s="53"/>
      <c r="D26" s="53"/>
      <c r="F26" s="53"/>
      <c r="H26" s="53"/>
    </row>
    <row r="27" spans="2:8">
      <c r="B27" s="53"/>
      <c r="C27" s="53"/>
      <c r="D27" s="53"/>
      <c r="F27" s="53"/>
      <c r="H27" s="53"/>
    </row>
    <row r="59" spans="2:3">
      <c r="B59" s="53"/>
      <c r="C59" s="53"/>
    </row>
    <row r="60" spans="2:3">
      <c r="B60" s="53"/>
      <c r="C60" s="53"/>
    </row>
    <row r="61" spans="2:3">
      <c r="B61" s="53"/>
      <c r="C61" s="53"/>
    </row>
    <row r="62" spans="2:3">
      <c r="B62" s="53"/>
      <c r="C62" s="53"/>
    </row>
    <row r="63" spans="2:3">
      <c r="B63" s="53"/>
      <c r="C63" s="53"/>
    </row>
    <row r="64" spans="2:3">
      <c r="B64" s="53"/>
      <c r="C64" s="53"/>
    </row>
    <row r="65" spans="2:3">
      <c r="B65" s="53"/>
      <c r="C65" s="53"/>
    </row>
    <row r="66" spans="2:3">
      <c r="B66" s="53"/>
      <c r="C66" s="53"/>
    </row>
    <row r="67" spans="2:3">
      <c r="B67" s="53"/>
      <c r="C67" s="53"/>
    </row>
    <row r="68" spans="2:3">
      <c r="B68" s="53"/>
      <c r="C68" s="53"/>
    </row>
    <row r="69" spans="2:3">
      <c r="B69" s="53"/>
      <c r="C69" s="53"/>
    </row>
    <row r="70" spans="2:3">
      <c r="B70" s="53"/>
      <c r="C70" s="53"/>
    </row>
    <row r="71" spans="2:3">
      <c r="B71" s="53"/>
      <c r="C71" s="53"/>
    </row>
    <row r="72" spans="2:3">
      <c r="B72" s="53"/>
      <c r="C72" s="53"/>
    </row>
    <row r="73" spans="2:3">
      <c r="B73" s="53"/>
      <c r="C73" s="53"/>
    </row>
    <row r="74" spans="2:3">
      <c r="B74" s="53"/>
      <c r="C74" s="53"/>
    </row>
    <row r="75" spans="2:3">
      <c r="B75" s="53"/>
      <c r="C75" s="53"/>
    </row>
    <row r="76" spans="2:3">
      <c r="B76" s="53"/>
      <c r="C76" s="53"/>
    </row>
    <row r="77" spans="2:3">
      <c r="B77" s="53"/>
      <c r="C77" s="53"/>
    </row>
    <row r="78" spans="2:3">
      <c r="B78" s="53"/>
      <c r="C78" s="53"/>
    </row>
    <row r="79" spans="2:3">
      <c r="B79" s="53"/>
      <c r="C79" s="53"/>
    </row>
    <row r="140" spans="3:5">
      <c r="C140" s="53"/>
      <c r="D140" s="53"/>
      <c r="E140" s="53"/>
    </row>
    <row r="141" spans="3:5">
      <c r="C141" s="53"/>
      <c r="D141" s="53"/>
      <c r="E141" s="53"/>
    </row>
    <row r="142" spans="3:5">
      <c r="C142" s="182"/>
      <c r="D142" s="53"/>
      <c r="E142" s="53"/>
    </row>
    <row r="143" spans="3:5">
      <c r="C143" s="53"/>
      <c r="D143" s="53"/>
      <c r="E143" s="53"/>
    </row>
    <row r="144" spans="3:5">
      <c r="C144" s="53"/>
      <c r="D144" s="53"/>
      <c r="E144" s="53"/>
    </row>
    <row r="145" spans="3:5">
      <c r="C145" s="53"/>
      <c r="D145" s="53"/>
      <c r="E145" s="53"/>
    </row>
    <row r="146" spans="3:5">
      <c r="C146" s="53"/>
      <c r="D146" s="53"/>
      <c r="E146" s="53"/>
    </row>
    <row r="147" spans="3:5">
      <c r="C147" s="53"/>
      <c r="D147" s="53"/>
      <c r="E147" s="53"/>
    </row>
    <row r="148" spans="3:5">
      <c r="C148" s="182"/>
      <c r="D148" s="53"/>
      <c r="E148" s="53"/>
    </row>
    <row r="149" spans="3:5">
      <c r="C149" s="53"/>
      <c r="D149" s="53"/>
      <c r="E149" s="53"/>
    </row>
    <row r="150" spans="3:5">
      <c r="C150" s="53"/>
      <c r="D150" s="53"/>
      <c r="E150" s="53"/>
    </row>
    <row r="151" spans="3:5">
      <c r="C151" s="182"/>
      <c r="D151" s="53"/>
      <c r="E151" s="53"/>
    </row>
    <row r="152" spans="3:5">
      <c r="C152" s="182"/>
      <c r="D152" s="53"/>
      <c r="E152" s="182"/>
    </row>
    <row r="153" spans="3:5">
      <c r="C153" s="53"/>
      <c r="D153" s="53"/>
      <c r="E153" s="53"/>
    </row>
    <row r="154" spans="3:5">
      <c r="C154" s="53"/>
      <c r="D154" s="53"/>
      <c r="E154" s="53"/>
    </row>
    <row r="155" spans="3:5">
      <c r="C155" s="53"/>
      <c r="D155" s="53"/>
      <c r="E155" s="53"/>
    </row>
    <row r="156" spans="3:5">
      <c r="C156" s="182"/>
      <c r="D156" s="182"/>
      <c r="E156" s="53"/>
    </row>
    <row r="157" spans="3:5">
      <c r="C157" s="53"/>
      <c r="D157" s="53"/>
      <c r="E157" s="53"/>
    </row>
    <row r="158" spans="3:5">
      <c r="C158" s="182"/>
      <c r="D158" s="182"/>
      <c r="E158" s="53"/>
    </row>
    <row r="159" spans="3:5">
      <c r="C159" s="182"/>
      <c r="D159" s="182"/>
      <c r="E159" s="53"/>
    </row>
    <row r="160" spans="3:5">
      <c r="C160" s="182"/>
      <c r="D160" s="53"/>
      <c r="E160" s="53"/>
    </row>
  </sheetData>
  <mergeCells count="10">
    <mergeCell ref="B11:E11"/>
    <mergeCell ref="A12:A13"/>
    <mergeCell ref="B12:B13"/>
    <mergeCell ref="C12:E12"/>
    <mergeCell ref="A2:E2"/>
    <mergeCell ref="B3:E3"/>
    <mergeCell ref="A4:A5"/>
    <mergeCell ref="B4:B5"/>
    <mergeCell ref="C4:E4"/>
    <mergeCell ref="A10:E10"/>
  </mergeCells>
  <pageMargins left="0.78740157480314965" right="0.39370078740157483" top="0.39370078740157483" bottom="0.39370078740157483" header="0.51181102362204722" footer="0.51181102362204722"/>
  <pageSetup paperSize="9" firstPageNumber="62" orientation="landscape" useFirstPageNumber="1" r:id="rId1"/>
  <headerFooter alignWithMargins="0">
    <oddFooter>&amp;R&amp;"-,полужирный"&amp;8&amp;P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436"/>
  <sheetViews>
    <sheetView workbookViewId="0">
      <selection activeCell="A2" sqref="A2:E2"/>
    </sheetView>
  </sheetViews>
  <sheetFormatPr defaultRowHeight="12.75"/>
  <cols>
    <col min="1" max="1" width="31.42578125" style="100" customWidth="1"/>
    <col min="2" max="5" width="25.28515625" style="100" customWidth="1"/>
    <col min="6" max="6" width="9.140625" style="100"/>
    <col min="7" max="7" width="9.28515625" style="100" bestFit="1" customWidth="1"/>
    <col min="8" max="8" width="11.28515625" style="100" bestFit="1" customWidth="1"/>
    <col min="9" max="16384" width="9.140625" style="100"/>
  </cols>
  <sheetData>
    <row r="2" spans="1:8" ht="28.5" customHeight="1">
      <c r="A2" s="356" t="s">
        <v>523</v>
      </c>
      <c r="B2" s="356"/>
      <c r="C2" s="356"/>
      <c r="D2" s="356"/>
      <c r="E2" s="356"/>
      <c r="F2" s="99"/>
    </row>
    <row r="3" spans="1:8" ht="27.75" customHeight="1">
      <c r="A3" s="342" t="s">
        <v>322</v>
      </c>
      <c r="B3" s="342"/>
      <c r="C3" s="342"/>
      <c r="D3" s="342"/>
      <c r="E3" s="342"/>
      <c r="F3" s="99"/>
    </row>
    <row r="4" spans="1:8" ht="14.25" customHeight="1">
      <c r="A4" s="166"/>
      <c r="B4" s="166"/>
      <c r="C4" s="166"/>
      <c r="D4" s="166"/>
      <c r="E4" s="166"/>
      <c r="F4" s="99"/>
    </row>
    <row r="5" spans="1:8">
      <c r="A5" s="101"/>
      <c r="B5" s="104"/>
      <c r="C5" s="104"/>
      <c r="D5" s="281" t="s">
        <v>8</v>
      </c>
      <c r="E5" s="110"/>
    </row>
    <row r="6" spans="1:8" s="40" customFormat="1" ht="15.75" customHeight="1">
      <c r="A6" s="357"/>
      <c r="B6" s="338" t="s">
        <v>113</v>
      </c>
      <c r="C6" s="333" t="s">
        <v>116</v>
      </c>
      <c r="D6" s="334"/>
      <c r="E6" s="210"/>
    </row>
    <row r="7" spans="1:8" s="40" customFormat="1" ht="22.5">
      <c r="A7" s="358"/>
      <c r="B7" s="339"/>
      <c r="C7" s="270" t="s">
        <v>87</v>
      </c>
      <c r="D7" s="271" t="s">
        <v>122</v>
      </c>
      <c r="E7" s="211"/>
    </row>
    <row r="8" spans="1:8">
      <c r="A8" s="75" t="s">
        <v>45</v>
      </c>
      <c r="B8" s="141">
        <v>130541.9</v>
      </c>
      <c r="C8" s="200" t="s">
        <v>82</v>
      </c>
      <c r="D8" s="141">
        <v>129670</v>
      </c>
      <c r="E8" s="180"/>
      <c r="H8" s="183"/>
    </row>
    <row r="9" spans="1:8">
      <c r="A9" s="76" t="s">
        <v>48</v>
      </c>
      <c r="B9" s="141">
        <v>2971.9</v>
      </c>
      <c r="C9" s="142" t="s">
        <v>82</v>
      </c>
      <c r="D9" s="141">
        <v>2100</v>
      </c>
      <c r="E9" s="180"/>
    </row>
    <row r="10" spans="1:8">
      <c r="A10" s="146" t="s">
        <v>84</v>
      </c>
      <c r="B10" s="141">
        <v>118184</v>
      </c>
      <c r="C10" s="142" t="s">
        <v>81</v>
      </c>
      <c r="D10" s="141">
        <v>118184</v>
      </c>
      <c r="E10" s="180"/>
    </row>
    <row r="11" spans="1:8">
      <c r="A11" s="137" t="s">
        <v>60</v>
      </c>
      <c r="B11" s="143">
        <v>9386</v>
      </c>
      <c r="C11" s="143" t="s">
        <v>81</v>
      </c>
      <c r="D11" s="143">
        <v>9386</v>
      </c>
      <c r="E11" s="180"/>
    </row>
    <row r="12" spans="1:8">
      <c r="C12" s="95"/>
    </row>
    <row r="13" spans="1:8" ht="27" customHeight="1">
      <c r="A13" s="342" t="s">
        <v>323</v>
      </c>
      <c r="B13" s="342"/>
      <c r="C13" s="354"/>
      <c r="D13" s="342"/>
      <c r="E13" s="342"/>
    </row>
    <row r="14" spans="1:8" ht="12.75" customHeight="1">
      <c r="A14" s="166"/>
      <c r="B14" s="166"/>
      <c r="C14" s="167"/>
      <c r="D14" s="166"/>
      <c r="E14" s="166"/>
    </row>
    <row r="15" spans="1:8" ht="15" customHeight="1">
      <c r="B15" s="104"/>
      <c r="C15" s="286"/>
      <c r="D15" s="104"/>
      <c r="E15" s="101" t="s">
        <v>8</v>
      </c>
    </row>
    <row r="16" spans="1:8" ht="30.75" customHeight="1">
      <c r="A16" s="357"/>
      <c r="B16" s="338" t="s">
        <v>113</v>
      </c>
      <c r="C16" s="333" t="s">
        <v>116</v>
      </c>
      <c r="D16" s="334"/>
      <c r="E16" s="334"/>
    </row>
    <row r="17" spans="1:8" ht="22.5">
      <c r="A17" s="358"/>
      <c r="B17" s="339"/>
      <c r="C17" s="270" t="s">
        <v>87</v>
      </c>
      <c r="D17" s="270" t="s">
        <v>122</v>
      </c>
      <c r="E17" s="271" t="s">
        <v>117</v>
      </c>
    </row>
    <row r="18" spans="1:8">
      <c r="A18" s="78" t="s">
        <v>45</v>
      </c>
      <c r="B18" s="128">
        <v>21139</v>
      </c>
      <c r="C18" s="169" t="s">
        <v>81</v>
      </c>
      <c r="D18" s="128">
        <v>530.20000000000005</v>
      </c>
      <c r="E18" s="128">
        <v>20608.8</v>
      </c>
    </row>
    <row r="19" spans="1:8">
      <c r="A19" s="48" t="s">
        <v>54</v>
      </c>
      <c r="B19" s="173">
        <v>20924.8</v>
      </c>
      <c r="C19" s="172" t="s">
        <v>81</v>
      </c>
      <c r="D19" s="173">
        <v>316</v>
      </c>
      <c r="E19" s="173">
        <v>20608.8</v>
      </c>
    </row>
    <row r="20" spans="1:8">
      <c r="A20" s="49" t="s">
        <v>55</v>
      </c>
      <c r="B20" s="145">
        <v>214.2</v>
      </c>
      <c r="C20" s="178" t="s">
        <v>81</v>
      </c>
      <c r="D20" s="145">
        <v>214.2</v>
      </c>
      <c r="E20" s="177" t="s">
        <v>81</v>
      </c>
    </row>
    <row r="21" spans="1:8">
      <c r="A21" s="7"/>
      <c r="B21" s="7"/>
      <c r="C21" s="53"/>
      <c r="D21" s="7"/>
      <c r="E21" s="7"/>
    </row>
    <row r="22" spans="1:8" ht="26.25" customHeight="1">
      <c r="A22" s="342" t="s">
        <v>324</v>
      </c>
      <c r="B22" s="342"/>
      <c r="C22" s="354"/>
      <c r="D22" s="342"/>
      <c r="E22" s="342"/>
    </row>
    <row r="23" spans="1:8">
      <c r="A23" s="159"/>
      <c r="B23" s="337" t="s">
        <v>8</v>
      </c>
      <c r="C23" s="365"/>
      <c r="D23" s="366"/>
      <c r="E23" s="81"/>
    </row>
    <row r="24" spans="1:8" ht="28.5" customHeight="1">
      <c r="A24" s="322"/>
      <c r="B24" s="332" t="s">
        <v>113</v>
      </c>
      <c r="C24" s="336" t="s">
        <v>116</v>
      </c>
      <c r="D24" s="353"/>
      <c r="E24" s="210"/>
    </row>
    <row r="25" spans="1:8" ht="22.5">
      <c r="A25" s="323"/>
      <c r="B25" s="332"/>
      <c r="C25" s="268" t="s">
        <v>87</v>
      </c>
      <c r="D25" s="271" t="s">
        <v>122</v>
      </c>
      <c r="E25" s="213"/>
    </row>
    <row r="26" spans="1:8">
      <c r="A26" s="78" t="s">
        <v>45</v>
      </c>
      <c r="B26" s="128">
        <v>479720.9</v>
      </c>
      <c r="C26" s="168">
        <v>95641.2</v>
      </c>
      <c r="D26" s="128">
        <v>384079.7</v>
      </c>
      <c r="E26" s="180"/>
    </row>
    <row r="27" spans="1:8">
      <c r="A27" s="146" t="s">
        <v>83</v>
      </c>
      <c r="B27" s="128">
        <v>289978.3</v>
      </c>
      <c r="C27" s="168">
        <v>2200</v>
      </c>
      <c r="D27" s="128">
        <v>287778.3</v>
      </c>
      <c r="E27" s="180"/>
    </row>
    <row r="28" spans="1:8">
      <c r="A28" s="48" t="s">
        <v>46</v>
      </c>
      <c r="B28" s="168">
        <v>37673</v>
      </c>
      <c r="C28" s="168">
        <v>33469</v>
      </c>
      <c r="D28" s="168">
        <v>4204</v>
      </c>
      <c r="E28" s="180"/>
      <c r="F28" s="95"/>
      <c r="H28" s="95"/>
    </row>
    <row r="29" spans="1:8">
      <c r="A29" s="84" t="s">
        <v>48</v>
      </c>
      <c r="B29" s="168">
        <v>140.5</v>
      </c>
      <c r="C29" s="168">
        <v>140.5</v>
      </c>
      <c r="D29" s="169" t="s">
        <v>81</v>
      </c>
      <c r="E29" s="180"/>
      <c r="F29" s="95"/>
      <c r="H29" s="95"/>
    </row>
    <row r="30" spans="1:8">
      <c r="A30" s="84" t="s">
        <v>49</v>
      </c>
      <c r="B30" s="128">
        <v>12220</v>
      </c>
      <c r="C30" s="174" t="s">
        <v>82</v>
      </c>
      <c r="D30" s="128">
        <v>11680</v>
      </c>
      <c r="E30" s="180"/>
    </row>
    <row r="31" spans="1:8">
      <c r="A31" s="134" t="s">
        <v>84</v>
      </c>
      <c r="B31" s="128">
        <v>7223</v>
      </c>
      <c r="C31" s="128">
        <v>7223</v>
      </c>
      <c r="D31" s="174" t="s">
        <v>81</v>
      </c>
      <c r="E31" s="180"/>
    </row>
    <row r="32" spans="1:8">
      <c r="A32" s="84" t="s">
        <v>52</v>
      </c>
      <c r="B32" s="128">
        <v>13739</v>
      </c>
      <c r="C32" s="128">
        <v>6916</v>
      </c>
      <c r="D32" s="128">
        <v>6823</v>
      </c>
      <c r="E32" s="180"/>
    </row>
    <row r="33" spans="1:5">
      <c r="A33" s="134" t="s">
        <v>55</v>
      </c>
      <c r="B33" s="128">
        <v>56800.4</v>
      </c>
      <c r="C33" s="128">
        <v>37384</v>
      </c>
      <c r="D33" s="128">
        <v>19416.400000000001</v>
      </c>
      <c r="E33" s="180"/>
    </row>
    <row r="34" spans="1:5">
      <c r="A34" s="84" t="s">
        <v>74</v>
      </c>
      <c r="B34" s="128">
        <v>7267</v>
      </c>
      <c r="C34" s="174" t="s">
        <v>82</v>
      </c>
      <c r="D34" s="128">
        <v>3507</v>
      </c>
      <c r="E34" s="180"/>
    </row>
    <row r="35" spans="1:5">
      <c r="A35" s="84" t="s">
        <v>73</v>
      </c>
      <c r="B35" s="128">
        <v>1642</v>
      </c>
      <c r="C35" s="128">
        <v>1642</v>
      </c>
      <c r="D35" s="174" t="s">
        <v>81</v>
      </c>
      <c r="E35" s="180"/>
    </row>
    <row r="36" spans="1:5">
      <c r="A36" s="84" t="s">
        <v>58</v>
      </c>
      <c r="B36" s="128">
        <v>51973</v>
      </c>
      <c r="C36" s="128">
        <v>1302</v>
      </c>
      <c r="D36" s="128">
        <v>50671</v>
      </c>
      <c r="E36" s="180"/>
    </row>
    <row r="37" spans="1:5">
      <c r="A37" s="86" t="s">
        <v>59</v>
      </c>
      <c r="B37" s="145">
        <v>1064.7</v>
      </c>
      <c r="C37" s="145">
        <v>1064.7</v>
      </c>
      <c r="D37" s="177" t="s">
        <v>81</v>
      </c>
      <c r="E37" s="180"/>
    </row>
    <row r="38" spans="1:5">
      <c r="A38" s="84"/>
      <c r="B38" s="85"/>
      <c r="C38" s="85"/>
      <c r="D38" s="85"/>
      <c r="E38" s="54"/>
    </row>
    <row r="39" spans="1:5" ht="26.25" customHeight="1">
      <c r="A39" s="354" t="s">
        <v>325</v>
      </c>
      <c r="B39" s="354"/>
      <c r="C39" s="354"/>
      <c r="D39" s="354"/>
      <c r="E39" s="354"/>
    </row>
    <row r="40" spans="1:5">
      <c r="A40" s="184"/>
      <c r="B40" s="184"/>
      <c r="C40" s="184"/>
      <c r="D40" s="184"/>
      <c r="E40" s="54"/>
    </row>
    <row r="41" spans="1:5">
      <c r="A41" s="159"/>
      <c r="B41" s="337" t="s">
        <v>8</v>
      </c>
      <c r="C41" s="365"/>
      <c r="D41" s="366"/>
      <c r="E41" s="214"/>
    </row>
    <row r="42" spans="1:5" ht="27" customHeight="1">
      <c r="A42" s="322"/>
      <c r="B42" s="332" t="s">
        <v>113</v>
      </c>
      <c r="C42" s="363" t="s">
        <v>116</v>
      </c>
      <c r="D42" s="364"/>
      <c r="E42" s="210"/>
    </row>
    <row r="43" spans="1:5" ht="33.75">
      <c r="A43" s="323"/>
      <c r="B43" s="332"/>
      <c r="C43" s="218" t="s">
        <v>87</v>
      </c>
      <c r="D43" s="217" t="s">
        <v>115</v>
      </c>
      <c r="E43" s="213"/>
    </row>
    <row r="44" spans="1:5">
      <c r="A44" s="185" t="s">
        <v>45</v>
      </c>
      <c r="B44" s="128">
        <v>216675.9</v>
      </c>
      <c r="C44" s="128">
        <v>137334.70000000001</v>
      </c>
      <c r="D44" s="128">
        <v>79341.2</v>
      </c>
      <c r="E44" s="180"/>
    </row>
    <row r="45" spans="1:5">
      <c r="A45" s="146" t="s">
        <v>83</v>
      </c>
      <c r="B45" s="128">
        <v>52866</v>
      </c>
      <c r="C45" s="128">
        <v>3560</v>
      </c>
      <c r="D45" s="128">
        <v>49306</v>
      </c>
      <c r="E45" s="180"/>
    </row>
    <row r="46" spans="1:5">
      <c r="A46" s="186" t="s">
        <v>46</v>
      </c>
      <c r="B46" s="128">
        <v>92707.7</v>
      </c>
      <c r="C46" s="128">
        <v>91949.7</v>
      </c>
      <c r="D46" s="128">
        <v>758</v>
      </c>
      <c r="E46" s="180"/>
    </row>
    <row r="47" spans="1:5">
      <c r="A47" s="186" t="s">
        <v>74</v>
      </c>
      <c r="B47" s="128">
        <v>1841</v>
      </c>
      <c r="C47" s="169" t="s">
        <v>82</v>
      </c>
      <c r="D47" s="174" t="s">
        <v>81</v>
      </c>
      <c r="E47" s="180"/>
    </row>
    <row r="48" spans="1:5">
      <c r="A48" s="77" t="s">
        <v>58</v>
      </c>
      <c r="B48" s="145">
        <v>69261.2</v>
      </c>
      <c r="C48" s="145">
        <v>39984</v>
      </c>
      <c r="D48" s="145">
        <v>29277.200000000001</v>
      </c>
      <c r="E48" s="180"/>
    </row>
    <row r="49" spans="1:7">
      <c r="A49" s="76"/>
      <c r="B49" s="2"/>
      <c r="C49" s="2"/>
      <c r="D49" s="2"/>
      <c r="E49" s="72"/>
    </row>
    <row r="50" spans="1:7" ht="26.25" customHeight="1">
      <c r="A50" s="342" t="s">
        <v>326</v>
      </c>
      <c r="B50" s="342"/>
      <c r="C50" s="342"/>
      <c r="D50" s="342"/>
      <c r="E50" s="342"/>
    </row>
    <row r="51" spans="1:7">
      <c r="A51" s="105"/>
      <c r="B51" s="105"/>
      <c r="C51" s="105"/>
      <c r="D51" s="105"/>
      <c r="E51" s="72"/>
    </row>
    <row r="52" spans="1:7">
      <c r="A52" s="159"/>
      <c r="B52" s="337" t="s">
        <v>8</v>
      </c>
      <c r="C52" s="366"/>
      <c r="D52" s="366"/>
      <c r="E52" s="215"/>
    </row>
    <row r="53" spans="1:7" ht="28.5" customHeight="1">
      <c r="A53" s="322"/>
      <c r="B53" s="332" t="s">
        <v>113</v>
      </c>
      <c r="C53" s="363" t="s">
        <v>116</v>
      </c>
      <c r="D53" s="364"/>
      <c r="E53" s="210"/>
    </row>
    <row r="54" spans="1:7" ht="22.5">
      <c r="A54" s="324"/>
      <c r="B54" s="332"/>
      <c r="C54" s="270" t="s">
        <v>87</v>
      </c>
      <c r="D54" s="271" t="s">
        <v>122</v>
      </c>
      <c r="E54" s="213"/>
    </row>
    <row r="55" spans="1:7">
      <c r="A55" s="136" t="s">
        <v>45</v>
      </c>
      <c r="B55" s="200">
        <v>1067842.1000000001</v>
      </c>
      <c r="C55" s="200">
        <v>176561</v>
      </c>
      <c r="D55" s="200">
        <v>891281.1</v>
      </c>
      <c r="E55" s="180"/>
    </row>
    <row r="56" spans="1:7">
      <c r="A56" s="134" t="s">
        <v>83</v>
      </c>
      <c r="B56" s="141">
        <v>12480</v>
      </c>
      <c r="C56" s="142">
        <v>7480</v>
      </c>
      <c r="D56" s="141">
        <v>5000</v>
      </c>
      <c r="E56" s="180"/>
    </row>
    <row r="57" spans="1:7">
      <c r="A57" s="134" t="s">
        <v>46</v>
      </c>
      <c r="B57" s="141">
        <v>24970</v>
      </c>
      <c r="C57" s="142">
        <v>6300</v>
      </c>
      <c r="D57" s="141">
        <v>18670</v>
      </c>
      <c r="E57" s="180"/>
    </row>
    <row r="58" spans="1:7">
      <c r="A58" s="134" t="s">
        <v>51</v>
      </c>
      <c r="B58" s="141">
        <v>65800</v>
      </c>
      <c r="C58" s="142" t="s">
        <v>81</v>
      </c>
      <c r="D58" s="141">
        <v>65800</v>
      </c>
      <c r="E58" s="180"/>
    </row>
    <row r="59" spans="1:7">
      <c r="A59" s="134" t="s">
        <v>84</v>
      </c>
      <c r="B59" s="141">
        <v>6168.7</v>
      </c>
      <c r="C59" s="142">
        <v>2350</v>
      </c>
      <c r="D59" s="141">
        <v>3818.7</v>
      </c>
      <c r="E59" s="180"/>
    </row>
    <row r="60" spans="1:7">
      <c r="A60" s="134" t="s">
        <v>55</v>
      </c>
      <c r="B60" s="141">
        <v>359109</v>
      </c>
      <c r="C60" s="142">
        <v>47109</v>
      </c>
      <c r="D60" s="141">
        <v>312000</v>
      </c>
      <c r="E60" s="180"/>
    </row>
    <row r="61" spans="1:7">
      <c r="A61" s="134" t="s">
        <v>74</v>
      </c>
      <c r="B61" s="141">
        <v>123424</v>
      </c>
      <c r="C61" s="142">
        <v>113322</v>
      </c>
      <c r="D61" s="141">
        <v>10102</v>
      </c>
      <c r="E61" s="180"/>
      <c r="F61" s="179"/>
      <c r="G61" s="179"/>
    </row>
    <row r="62" spans="1:7">
      <c r="A62" s="134" t="s">
        <v>73</v>
      </c>
      <c r="B62" s="141">
        <v>474283.4</v>
      </c>
      <c r="C62" s="142" t="s">
        <v>81</v>
      </c>
      <c r="D62" s="141">
        <v>474283.4</v>
      </c>
      <c r="E62" s="180"/>
      <c r="G62" s="179"/>
    </row>
    <row r="63" spans="1:7">
      <c r="A63" s="137" t="s">
        <v>58</v>
      </c>
      <c r="B63" s="143">
        <v>1607</v>
      </c>
      <c r="C63" s="143" t="s">
        <v>81</v>
      </c>
      <c r="D63" s="143">
        <v>1607</v>
      </c>
      <c r="E63" s="180"/>
      <c r="G63" s="179"/>
    </row>
    <row r="64" spans="1:7">
      <c r="B64" s="95"/>
      <c r="C64" s="95"/>
      <c r="G64" s="179"/>
    </row>
    <row r="65" spans="1:7" ht="26.25" customHeight="1">
      <c r="A65" s="342" t="s">
        <v>327</v>
      </c>
      <c r="B65" s="354"/>
      <c r="C65" s="354"/>
      <c r="D65" s="342"/>
      <c r="E65" s="342"/>
      <c r="G65" s="179"/>
    </row>
    <row r="66" spans="1:7">
      <c r="A66" s="69"/>
      <c r="B66" s="96"/>
      <c r="C66" s="96"/>
      <c r="D66" s="69"/>
      <c r="E66" s="69"/>
      <c r="G66" s="179"/>
    </row>
    <row r="67" spans="1:7">
      <c r="A67" s="101"/>
      <c r="B67" s="359" t="s">
        <v>8</v>
      </c>
      <c r="C67" s="359"/>
      <c r="D67" s="362"/>
      <c r="E67" s="362"/>
      <c r="G67" s="179"/>
    </row>
    <row r="68" spans="1:7" ht="30" customHeight="1">
      <c r="A68" s="357"/>
      <c r="B68" s="338" t="s">
        <v>113</v>
      </c>
      <c r="C68" s="333" t="s">
        <v>116</v>
      </c>
      <c r="D68" s="334"/>
      <c r="E68" s="334"/>
      <c r="G68" s="179"/>
    </row>
    <row r="69" spans="1:7" ht="22.5">
      <c r="A69" s="358"/>
      <c r="B69" s="339"/>
      <c r="C69" s="270" t="s">
        <v>87</v>
      </c>
      <c r="D69" s="270" t="s">
        <v>122</v>
      </c>
      <c r="E69" s="271" t="s">
        <v>117</v>
      </c>
      <c r="G69" s="179"/>
    </row>
    <row r="70" spans="1:7">
      <c r="A70" s="136" t="s">
        <v>45</v>
      </c>
      <c r="B70" s="141">
        <v>14499781.6</v>
      </c>
      <c r="C70" s="200">
        <v>9611260.0999999996</v>
      </c>
      <c r="D70" s="141">
        <v>4868554.2</v>
      </c>
      <c r="E70" s="141">
        <v>19967.400000000001</v>
      </c>
      <c r="F70" s="179"/>
      <c r="G70" s="179"/>
    </row>
    <row r="71" spans="1:7">
      <c r="A71" s="134" t="s">
        <v>83</v>
      </c>
      <c r="B71" s="141">
        <v>365932.1</v>
      </c>
      <c r="C71" s="142">
        <v>271757</v>
      </c>
      <c r="D71" s="141">
        <v>94175.1</v>
      </c>
      <c r="E71" s="141" t="s">
        <v>81</v>
      </c>
      <c r="F71" s="179"/>
      <c r="G71" s="179"/>
    </row>
    <row r="72" spans="1:7">
      <c r="A72" s="134" t="s">
        <v>46</v>
      </c>
      <c r="B72" s="141">
        <v>1261908.5</v>
      </c>
      <c r="C72" s="142">
        <v>1165701.1000000001</v>
      </c>
      <c r="D72" s="141">
        <v>96207.4</v>
      </c>
      <c r="E72" s="141" t="s">
        <v>81</v>
      </c>
      <c r="F72" s="179"/>
      <c r="G72" s="179"/>
    </row>
    <row r="73" spans="1:7">
      <c r="A73" s="134" t="s">
        <v>47</v>
      </c>
      <c r="B73" s="141">
        <v>250087.4</v>
      </c>
      <c r="C73" s="142">
        <v>196544.4</v>
      </c>
      <c r="D73" s="141">
        <v>53543</v>
      </c>
      <c r="E73" s="141" t="s">
        <v>81</v>
      </c>
      <c r="F73" s="179"/>
      <c r="G73" s="179"/>
    </row>
    <row r="74" spans="1:7">
      <c r="A74" s="134" t="s">
        <v>48</v>
      </c>
      <c r="B74" s="141">
        <v>3103469.5</v>
      </c>
      <c r="C74" s="142">
        <v>1463561.5</v>
      </c>
      <c r="D74" s="141">
        <v>1639908</v>
      </c>
      <c r="E74" s="141" t="s">
        <v>81</v>
      </c>
      <c r="F74" s="179"/>
      <c r="G74" s="179"/>
    </row>
    <row r="75" spans="1:7">
      <c r="A75" s="134" t="s">
        <v>49</v>
      </c>
      <c r="B75" s="141">
        <v>34605</v>
      </c>
      <c r="C75" s="142">
        <v>34245</v>
      </c>
      <c r="D75" s="141">
        <v>360</v>
      </c>
      <c r="E75" s="141" t="s">
        <v>81</v>
      </c>
      <c r="F75" s="179"/>
      <c r="G75" s="179"/>
    </row>
    <row r="76" spans="1:7">
      <c r="A76" s="134" t="s">
        <v>50</v>
      </c>
      <c r="B76" s="141">
        <v>48415</v>
      </c>
      <c r="C76" s="142">
        <v>24160</v>
      </c>
      <c r="D76" s="141">
        <v>24255</v>
      </c>
      <c r="E76" s="141" t="s">
        <v>81</v>
      </c>
      <c r="F76" s="179"/>
      <c r="G76" s="179"/>
    </row>
    <row r="77" spans="1:7">
      <c r="A77" s="134" t="s">
        <v>51</v>
      </c>
      <c r="B77" s="141">
        <v>600155.30000000005</v>
      </c>
      <c r="C77" s="142">
        <v>78373.3</v>
      </c>
      <c r="D77" s="141">
        <v>521000</v>
      </c>
      <c r="E77" s="141">
        <v>782</v>
      </c>
      <c r="F77" s="179"/>
      <c r="G77" s="179"/>
    </row>
    <row r="78" spans="1:7">
      <c r="A78" s="134" t="s">
        <v>84</v>
      </c>
      <c r="B78" s="141">
        <v>561384.69999999995</v>
      </c>
      <c r="C78" s="142">
        <v>180398.7</v>
      </c>
      <c r="D78" s="141">
        <v>380986</v>
      </c>
      <c r="E78" s="141" t="s">
        <v>81</v>
      </c>
      <c r="F78" s="179"/>
      <c r="G78" s="179"/>
    </row>
    <row r="79" spans="1:7">
      <c r="A79" s="134" t="s">
        <v>52</v>
      </c>
      <c r="B79" s="141">
        <v>49843</v>
      </c>
      <c r="C79" s="142">
        <v>49843</v>
      </c>
      <c r="D79" s="141" t="s">
        <v>81</v>
      </c>
      <c r="E79" s="141" t="s">
        <v>81</v>
      </c>
      <c r="F79" s="179"/>
      <c r="G79" s="179"/>
    </row>
    <row r="80" spans="1:7">
      <c r="A80" s="134" t="s">
        <v>53</v>
      </c>
      <c r="B80" s="141">
        <v>1596814.3</v>
      </c>
      <c r="C80" s="142">
        <v>1571412.6</v>
      </c>
      <c r="D80" s="141">
        <v>25401.8</v>
      </c>
      <c r="E80" s="141" t="s">
        <v>81</v>
      </c>
      <c r="F80" s="179"/>
      <c r="G80" s="179"/>
    </row>
    <row r="81" spans="1:7">
      <c r="A81" s="134" t="s">
        <v>54</v>
      </c>
      <c r="B81" s="141">
        <v>136564.5</v>
      </c>
      <c r="C81" s="142">
        <v>56854.6</v>
      </c>
      <c r="D81" s="141">
        <v>70708</v>
      </c>
      <c r="E81" s="141">
        <v>9001.9</v>
      </c>
      <c r="F81" s="179"/>
      <c r="G81" s="179"/>
    </row>
    <row r="82" spans="1:7">
      <c r="A82" s="134" t="s">
        <v>55</v>
      </c>
      <c r="B82" s="141">
        <v>1302181.3</v>
      </c>
      <c r="C82" s="142">
        <v>1069211.3</v>
      </c>
      <c r="D82" s="141">
        <v>232970</v>
      </c>
      <c r="E82" s="141" t="s">
        <v>81</v>
      </c>
    </row>
    <row r="83" spans="1:7">
      <c r="A83" s="134" t="s">
        <v>74</v>
      </c>
      <c r="B83" s="141">
        <v>2541129.7000000002</v>
      </c>
      <c r="C83" s="142">
        <v>2264427.7000000002</v>
      </c>
      <c r="D83" s="141">
        <v>276702</v>
      </c>
      <c r="E83" s="141" t="s">
        <v>81</v>
      </c>
    </row>
    <row r="84" spans="1:7">
      <c r="A84" s="134" t="s">
        <v>73</v>
      </c>
      <c r="B84" s="141">
        <v>1221246.3999999999</v>
      </c>
      <c r="C84" s="142">
        <v>112151</v>
      </c>
      <c r="D84" s="141">
        <v>1101161.8999999999</v>
      </c>
      <c r="E84" s="141">
        <v>7933.5</v>
      </c>
    </row>
    <row r="85" spans="1:7">
      <c r="A85" s="134" t="s">
        <v>58</v>
      </c>
      <c r="B85" s="141">
        <v>1424875</v>
      </c>
      <c r="C85" s="142">
        <v>1071449</v>
      </c>
      <c r="D85" s="141">
        <v>351176</v>
      </c>
      <c r="E85" s="141">
        <v>2250</v>
      </c>
    </row>
    <row r="86" spans="1:7">
      <c r="A86" s="187" t="s">
        <v>60</v>
      </c>
      <c r="B86" s="143">
        <v>1170</v>
      </c>
      <c r="C86" s="143">
        <v>1170</v>
      </c>
      <c r="D86" s="143" t="s">
        <v>81</v>
      </c>
      <c r="E86" s="143" t="s">
        <v>81</v>
      </c>
    </row>
    <row r="88" spans="1:7" ht="26.25" customHeight="1">
      <c r="A88" s="342" t="s">
        <v>328</v>
      </c>
      <c r="B88" s="342"/>
      <c r="C88" s="342"/>
      <c r="D88" s="342"/>
      <c r="E88" s="342"/>
    </row>
    <row r="89" spans="1:7">
      <c r="A89" s="69"/>
      <c r="B89" s="69"/>
      <c r="C89" s="69"/>
      <c r="D89" s="69"/>
      <c r="E89" s="69"/>
    </row>
    <row r="90" spans="1:7">
      <c r="A90" s="101"/>
      <c r="B90" s="110"/>
      <c r="C90" s="110"/>
      <c r="D90" s="282" t="s">
        <v>8</v>
      </c>
      <c r="E90" s="110"/>
    </row>
    <row r="91" spans="1:7" ht="28.5" customHeight="1">
      <c r="A91" s="357"/>
      <c r="B91" s="338" t="s">
        <v>113</v>
      </c>
      <c r="C91" s="333" t="s">
        <v>116</v>
      </c>
      <c r="D91" s="334"/>
      <c r="E91" s="210"/>
    </row>
    <row r="92" spans="1:7" ht="22.5">
      <c r="A92" s="367"/>
      <c r="B92" s="339"/>
      <c r="C92" s="270" t="s">
        <v>87</v>
      </c>
      <c r="D92" s="271" t="s">
        <v>122</v>
      </c>
      <c r="E92" s="211"/>
    </row>
    <row r="93" spans="1:7">
      <c r="A93" s="78" t="s">
        <v>45</v>
      </c>
      <c r="B93" s="128">
        <v>63110</v>
      </c>
      <c r="C93" s="128">
        <v>63110</v>
      </c>
      <c r="D93" s="174" t="s">
        <v>81</v>
      </c>
      <c r="E93" s="180"/>
    </row>
    <row r="94" spans="1:7">
      <c r="A94" s="134" t="s">
        <v>50</v>
      </c>
      <c r="B94" s="128">
        <v>1000</v>
      </c>
      <c r="C94" s="128">
        <v>1000</v>
      </c>
      <c r="D94" s="174" t="s">
        <v>81</v>
      </c>
      <c r="E94" s="180"/>
    </row>
    <row r="95" spans="1:7">
      <c r="A95" s="134" t="s">
        <v>53</v>
      </c>
      <c r="B95" s="128">
        <v>57992</v>
      </c>
      <c r="C95" s="128">
        <v>57992</v>
      </c>
      <c r="D95" s="174" t="s">
        <v>81</v>
      </c>
      <c r="E95" s="180"/>
    </row>
    <row r="96" spans="1:7">
      <c r="A96" s="137" t="s">
        <v>74</v>
      </c>
      <c r="B96" s="145">
        <v>4118</v>
      </c>
      <c r="C96" s="145">
        <v>4118</v>
      </c>
      <c r="D96" s="177" t="s">
        <v>81</v>
      </c>
      <c r="E96" s="180"/>
    </row>
    <row r="97" spans="1:5">
      <c r="E97" s="102"/>
    </row>
    <row r="98" spans="1:5" ht="26.25" customHeight="1">
      <c r="A98" s="342" t="s">
        <v>329</v>
      </c>
      <c r="B98" s="342"/>
      <c r="C98" s="342"/>
      <c r="D98" s="342"/>
      <c r="E98" s="342"/>
    </row>
    <row r="99" spans="1:5">
      <c r="A99" s="69"/>
      <c r="B99" s="69"/>
      <c r="C99" s="69"/>
      <c r="D99" s="69"/>
      <c r="E99" s="99"/>
    </row>
    <row r="100" spans="1:5">
      <c r="A100" s="101"/>
      <c r="C100" s="104"/>
      <c r="D100" s="104"/>
      <c r="E100" s="281" t="s">
        <v>8</v>
      </c>
    </row>
    <row r="101" spans="1:5" ht="30" customHeight="1">
      <c r="A101" s="357"/>
      <c r="B101" s="338" t="s">
        <v>113</v>
      </c>
      <c r="C101" s="333" t="s">
        <v>116</v>
      </c>
      <c r="D101" s="334"/>
      <c r="E101" s="334"/>
    </row>
    <row r="102" spans="1:5" ht="22.5">
      <c r="A102" s="358"/>
      <c r="B102" s="339"/>
      <c r="C102" s="270" t="s">
        <v>87</v>
      </c>
      <c r="D102" s="270" t="s">
        <v>122</v>
      </c>
      <c r="E102" s="271" t="s">
        <v>117</v>
      </c>
    </row>
    <row r="103" spans="1:5">
      <c r="A103" s="136" t="s">
        <v>45</v>
      </c>
      <c r="B103" s="141">
        <v>14071954.9</v>
      </c>
      <c r="C103" s="200">
        <v>9196195.4000000004</v>
      </c>
      <c r="D103" s="141">
        <v>4855792.2</v>
      </c>
      <c r="E103" s="141">
        <v>19967.400000000001</v>
      </c>
    </row>
    <row r="104" spans="1:5">
      <c r="A104" s="134" t="s">
        <v>83</v>
      </c>
      <c r="B104" s="141">
        <v>295107.09999999998</v>
      </c>
      <c r="C104" s="142">
        <v>201057</v>
      </c>
      <c r="D104" s="141">
        <v>94050.1</v>
      </c>
      <c r="E104" s="141" t="s">
        <v>81</v>
      </c>
    </row>
    <row r="105" spans="1:5">
      <c r="A105" s="134" t="s">
        <v>46</v>
      </c>
      <c r="B105" s="141">
        <v>1191908.5</v>
      </c>
      <c r="C105" s="142">
        <v>1095701.1000000001</v>
      </c>
      <c r="D105" s="141">
        <v>96207.4</v>
      </c>
      <c r="E105" s="141" t="s">
        <v>81</v>
      </c>
    </row>
    <row r="106" spans="1:5">
      <c r="A106" s="134" t="s">
        <v>47</v>
      </c>
      <c r="B106" s="141">
        <v>250047.4</v>
      </c>
      <c r="C106" s="142">
        <v>196504.4</v>
      </c>
      <c r="D106" s="141">
        <v>53543</v>
      </c>
      <c r="E106" s="141" t="s">
        <v>81</v>
      </c>
    </row>
    <row r="107" spans="1:5">
      <c r="A107" s="134" t="s">
        <v>48</v>
      </c>
      <c r="B107" s="141">
        <v>3103469.5</v>
      </c>
      <c r="C107" s="142">
        <v>1463561.5</v>
      </c>
      <c r="D107" s="141">
        <v>1639908</v>
      </c>
      <c r="E107" s="141" t="s">
        <v>81</v>
      </c>
    </row>
    <row r="108" spans="1:5">
      <c r="A108" s="134" t="s">
        <v>49</v>
      </c>
      <c r="B108" s="141">
        <v>360</v>
      </c>
      <c r="C108" s="142" t="s">
        <v>81</v>
      </c>
      <c r="D108" s="141">
        <v>360</v>
      </c>
      <c r="E108" s="141" t="s">
        <v>81</v>
      </c>
    </row>
    <row r="109" spans="1:5">
      <c r="A109" s="134" t="s">
        <v>50</v>
      </c>
      <c r="B109" s="141">
        <v>47415</v>
      </c>
      <c r="C109" s="142">
        <v>23160</v>
      </c>
      <c r="D109" s="141">
        <v>24255</v>
      </c>
      <c r="E109" s="141" t="s">
        <v>81</v>
      </c>
    </row>
    <row r="110" spans="1:5">
      <c r="A110" s="134" t="s">
        <v>51</v>
      </c>
      <c r="B110" s="141">
        <v>594226</v>
      </c>
      <c r="C110" s="142">
        <v>72444</v>
      </c>
      <c r="D110" s="141">
        <v>521000</v>
      </c>
      <c r="E110" s="141">
        <v>782</v>
      </c>
    </row>
    <row r="111" spans="1:5">
      <c r="A111" s="134" t="s">
        <v>84</v>
      </c>
      <c r="B111" s="141">
        <v>487794</v>
      </c>
      <c r="C111" s="142">
        <v>115500</v>
      </c>
      <c r="D111" s="141">
        <v>372294</v>
      </c>
      <c r="E111" s="141" t="s">
        <v>81</v>
      </c>
    </row>
    <row r="112" spans="1:5">
      <c r="A112" s="134" t="s">
        <v>52</v>
      </c>
      <c r="B112" s="141">
        <v>49843</v>
      </c>
      <c r="C112" s="142">
        <v>49843</v>
      </c>
      <c r="D112" s="141" t="s">
        <v>81</v>
      </c>
      <c r="E112" s="141" t="s">
        <v>81</v>
      </c>
    </row>
    <row r="113" spans="1:5">
      <c r="A113" s="134" t="s">
        <v>53</v>
      </c>
      <c r="B113" s="141">
        <v>1538822.3</v>
      </c>
      <c r="C113" s="142">
        <v>1513420.6</v>
      </c>
      <c r="D113" s="141">
        <v>25401.8</v>
      </c>
      <c r="E113" s="141" t="s">
        <v>81</v>
      </c>
    </row>
    <row r="114" spans="1:5">
      <c r="A114" s="134" t="s">
        <v>54</v>
      </c>
      <c r="B114" s="141">
        <v>136564.5</v>
      </c>
      <c r="C114" s="142">
        <v>56854.6</v>
      </c>
      <c r="D114" s="141">
        <v>70708</v>
      </c>
      <c r="E114" s="141">
        <v>9001.9</v>
      </c>
    </row>
    <row r="115" spans="1:5">
      <c r="A115" s="134" t="s">
        <v>55</v>
      </c>
      <c r="B115" s="141">
        <v>1192156.6000000001</v>
      </c>
      <c r="C115" s="142">
        <v>963069.6</v>
      </c>
      <c r="D115" s="141">
        <v>229087</v>
      </c>
      <c r="E115" s="141" t="s">
        <v>81</v>
      </c>
    </row>
    <row r="116" spans="1:5">
      <c r="A116" s="134" t="s">
        <v>74</v>
      </c>
      <c r="B116" s="141">
        <v>2537011.7000000002</v>
      </c>
      <c r="C116" s="142">
        <v>2260309.7000000002</v>
      </c>
      <c r="D116" s="141">
        <v>276702</v>
      </c>
      <c r="E116" s="141" t="s">
        <v>81</v>
      </c>
    </row>
    <row r="117" spans="1:5">
      <c r="A117" s="134" t="s">
        <v>73</v>
      </c>
      <c r="B117" s="141">
        <v>1221246.3999999999</v>
      </c>
      <c r="C117" s="142">
        <v>112151</v>
      </c>
      <c r="D117" s="141">
        <v>1101161.8999999999</v>
      </c>
      <c r="E117" s="141">
        <v>7933.5</v>
      </c>
    </row>
    <row r="118" spans="1:5">
      <c r="A118" s="134" t="s">
        <v>58</v>
      </c>
      <c r="B118" s="141">
        <v>1424813</v>
      </c>
      <c r="C118" s="142">
        <v>1071449</v>
      </c>
      <c r="D118" s="141">
        <v>351114</v>
      </c>
      <c r="E118" s="141">
        <v>2250</v>
      </c>
    </row>
    <row r="119" spans="1:5">
      <c r="A119" s="137" t="s">
        <v>60</v>
      </c>
      <c r="B119" s="143">
        <v>1170</v>
      </c>
      <c r="C119" s="143">
        <v>1170</v>
      </c>
      <c r="D119" s="143" t="s">
        <v>81</v>
      </c>
      <c r="E119" s="143" t="s">
        <v>81</v>
      </c>
    </row>
    <row r="120" spans="1:5">
      <c r="A120" s="25"/>
      <c r="B120" s="25"/>
      <c r="C120" s="25"/>
      <c r="D120" s="25"/>
      <c r="E120" s="25"/>
    </row>
    <row r="121" spans="1:5" ht="26.25" customHeight="1">
      <c r="A121" s="342" t="s">
        <v>330</v>
      </c>
      <c r="B121" s="342"/>
      <c r="C121" s="342"/>
      <c r="D121" s="342"/>
      <c r="E121" s="342"/>
    </row>
    <row r="122" spans="1:5">
      <c r="A122" s="68"/>
      <c r="B122" s="68"/>
      <c r="C122" s="68"/>
      <c r="D122" s="68"/>
      <c r="E122" s="68"/>
    </row>
    <row r="123" spans="1:5">
      <c r="A123" s="51"/>
      <c r="B123" s="189"/>
      <c r="C123" s="189"/>
      <c r="D123" s="189"/>
      <c r="E123" s="277" t="s">
        <v>8</v>
      </c>
    </row>
    <row r="124" spans="1:5" ht="36.75" customHeight="1">
      <c r="A124" s="349"/>
      <c r="B124" s="338" t="s">
        <v>113</v>
      </c>
      <c r="C124" s="333" t="s">
        <v>116</v>
      </c>
      <c r="D124" s="334"/>
      <c r="E124" s="334"/>
    </row>
    <row r="125" spans="1:5" ht="22.5">
      <c r="A125" s="350"/>
      <c r="B125" s="339"/>
      <c r="C125" s="270" t="s">
        <v>87</v>
      </c>
      <c r="D125" s="270" t="s">
        <v>122</v>
      </c>
      <c r="E125" s="271" t="s">
        <v>117</v>
      </c>
    </row>
    <row r="126" spans="1:5">
      <c r="A126" s="136" t="s">
        <v>45</v>
      </c>
      <c r="B126" s="200">
        <v>164364041.30000001</v>
      </c>
      <c r="C126" s="200">
        <v>13752580.6</v>
      </c>
      <c r="D126" s="200">
        <v>110068707.59999999</v>
      </c>
      <c r="E126" s="200">
        <v>40542753.200000003</v>
      </c>
    </row>
    <row r="127" spans="1:5">
      <c r="A127" s="134" t="s">
        <v>83</v>
      </c>
      <c r="B127" s="141">
        <v>11115828.1</v>
      </c>
      <c r="C127" s="142">
        <v>470096</v>
      </c>
      <c r="D127" s="141">
        <v>8942152.9000000004</v>
      </c>
      <c r="E127" s="141">
        <v>1703579.2</v>
      </c>
    </row>
    <row r="128" spans="1:5">
      <c r="A128" s="134" t="s">
        <v>46</v>
      </c>
      <c r="B128" s="141">
        <v>2072362.5</v>
      </c>
      <c r="C128" s="142">
        <v>1761873.4</v>
      </c>
      <c r="D128" s="141">
        <v>310489.09999999998</v>
      </c>
      <c r="E128" s="141" t="s">
        <v>81</v>
      </c>
    </row>
    <row r="129" spans="1:7">
      <c r="A129" s="134" t="s">
        <v>47</v>
      </c>
      <c r="B129" s="141">
        <v>24656969.800000001</v>
      </c>
      <c r="C129" s="142">
        <v>1469290.7</v>
      </c>
      <c r="D129" s="141">
        <v>18521994.100000001</v>
      </c>
      <c r="E129" s="141">
        <v>4665685</v>
      </c>
    </row>
    <row r="130" spans="1:7">
      <c r="A130" s="134" t="s">
        <v>48</v>
      </c>
      <c r="B130" s="141">
        <v>11526596.699999999</v>
      </c>
      <c r="C130" s="142">
        <v>1197299</v>
      </c>
      <c r="D130" s="141">
        <v>7605832.5999999996</v>
      </c>
      <c r="E130" s="141">
        <v>2723465.1</v>
      </c>
    </row>
    <row r="131" spans="1:7">
      <c r="A131" s="134" t="s">
        <v>49</v>
      </c>
      <c r="B131" s="141">
        <v>6122968.0999999996</v>
      </c>
      <c r="C131" s="142">
        <v>101198.3</v>
      </c>
      <c r="D131" s="141">
        <v>2549737</v>
      </c>
      <c r="E131" s="141">
        <v>3472032.8</v>
      </c>
    </row>
    <row r="132" spans="1:7">
      <c r="A132" s="134" t="s">
        <v>50</v>
      </c>
      <c r="B132" s="141">
        <v>16991771.100000001</v>
      </c>
      <c r="C132" s="142">
        <v>507805</v>
      </c>
      <c r="D132" s="141">
        <v>12178212.699999999</v>
      </c>
      <c r="E132" s="141">
        <v>4305753.4000000004</v>
      </c>
    </row>
    <row r="133" spans="1:7">
      <c r="A133" s="134" t="s">
        <v>51</v>
      </c>
      <c r="B133" s="141">
        <v>12068025.199999999</v>
      </c>
      <c r="C133" s="142">
        <v>205954.4</v>
      </c>
      <c r="D133" s="141">
        <v>9952253</v>
      </c>
      <c r="E133" s="141">
        <v>1909817.8</v>
      </c>
    </row>
    <row r="134" spans="1:7">
      <c r="A134" s="134" t="s">
        <v>84</v>
      </c>
      <c r="B134" s="141">
        <v>11389174.800000001</v>
      </c>
      <c r="C134" s="142">
        <v>664669.1</v>
      </c>
      <c r="D134" s="141">
        <v>9312462.6999999993</v>
      </c>
      <c r="E134" s="141">
        <v>1412043</v>
      </c>
    </row>
    <row r="135" spans="1:7">
      <c r="A135" s="134" t="s">
        <v>52</v>
      </c>
      <c r="B135" s="141">
        <v>17335580.800000001</v>
      </c>
      <c r="C135" s="142">
        <v>446746.1</v>
      </c>
      <c r="D135" s="141">
        <v>15008940.4</v>
      </c>
      <c r="E135" s="141">
        <v>1879894.3</v>
      </c>
    </row>
    <row r="136" spans="1:7">
      <c r="A136" s="134" t="s">
        <v>53</v>
      </c>
      <c r="B136" s="141">
        <v>8963296.3000000007</v>
      </c>
      <c r="C136" s="142">
        <v>2123784.5</v>
      </c>
      <c r="D136" s="141">
        <v>973655.6</v>
      </c>
      <c r="E136" s="141">
        <v>5865856.2000000002</v>
      </c>
    </row>
    <row r="137" spans="1:7">
      <c r="A137" s="134" t="s">
        <v>54</v>
      </c>
      <c r="B137" s="141">
        <v>5108725.3</v>
      </c>
      <c r="C137" s="142">
        <v>400665.8</v>
      </c>
      <c r="D137" s="141">
        <v>2610710</v>
      </c>
      <c r="E137" s="141">
        <v>2097349.5</v>
      </c>
    </row>
    <row r="138" spans="1:7">
      <c r="A138" s="134" t="s">
        <v>62</v>
      </c>
      <c r="B138" s="141">
        <v>110532</v>
      </c>
      <c r="C138" s="142">
        <v>700</v>
      </c>
      <c r="D138" s="141">
        <v>109832</v>
      </c>
      <c r="E138" s="141" t="s">
        <v>81</v>
      </c>
    </row>
    <row r="139" spans="1:7">
      <c r="A139" s="134" t="s">
        <v>55</v>
      </c>
      <c r="B139" s="141">
        <v>9561773.4000000004</v>
      </c>
      <c r="C139" s="142">
        <v>877014.4</v>
      </c>
      <c r="D139" s="141">
        <v>3333230.7</v>
      </c>
      <c r="E139" s="141">
        <v>5351528.3</v>
      </c>
    </row>
    <row r="140" spans="1:7">
      <c r="A140" s="134" t="s">
        <v>74</v>
      </c>
      <c r="B140" s="141">
        <v>4230586.2</v>
      </c>
      <c r="C140" s="142">
        <v>1346890</v>
      </c>
      <c r="D140" s="141">
        <v>334894</v>
      </c>
      <c r="E140" s="141">
        <v>2548802.2000000002</v>
      </c>
    </row>
    <row r="141" spans="1:7">
      <c r="A141" s="134" t="s">
        <v>73</v>
      </c>
      <c r="B141" s="141">
        <v>10960235.5</v>
      </c>
      <c r="C141" s="142">
        <v>1511512.4</v>
      </c>
      <c r="D141" s="141">
        <v>9244814</v>
      </c>
      <c r="E141" s="141">
        <v>203909.1</v>
      </c>
    </row>
    <row r="142" spans="1:7">
      <c r="A142" s="134" t="s">
        <v>85</v>
      </c>
      <c r="B142" s="141">
        <v>4925316.2</v>
      </c>
      <c r="C142" s="142">
        <v>165740</v>
      </c>
      <c r="D142" s="141">
        <v>4604265.0999999996</v>
      </c>
      <c r="E142" s="141">
        <v>155311.1</v>
      </c>
      <c r="F142" s="188"/>
      <c r="G142" s="156"/>
    </row>
    <row r="143" spans="1:7">
      <c r="A143" s="134" t="s">
        <v>58</v>
      </c>
      <c r="B143" s="141">
        <v>6976482.2999999998</v>
      </c>
      <c r="C143" s="142">
        <v>430117.5</v>
      </c>
      <c r="D143" s="141">
        <v>4298638.7</v>
      </c>
      <c r="E143" s="141">
        <v>2247726.1</v>
      </c>
    </row>
    <row r="144" spans="1:7">
      <c r="A144" s="134" t="s">
        <v>59</v>
      </c>
      <c r="B144" s="142">
        <v>65</v>
      </c>
      <c r="C144" s="142" t="s">
        <v>82</v>
      </c>
      <c r="D144" s="142" t="s">
        <v>81</v>
      </c>
      <c r="E144" s="141" t="s">
        <v>81</v>
      </c>
    </row>
    <row r="145" spans="1:6">
      <c r="A145" s="137" t="s">
        <v>60</v>
      </c>
      <c r="B145" s="143">
        <v>247752</v>
      </c>
      <c r="C145" s="143">
        <v>71159</v>
      </c>
      <c r="D145" s="143">
        <v>176593</v>
      </c>
      <c r="E145" s="143" t="s">
        <v>81</v>
      </c>
    </row>
    <row r="146" spans="1:6">
      <c r="A146" s="40"/>
      <c r="B146" s="40"/>
      <c r="C146" s="25"/>
      <c r="D146" s="25"/>
      <c r="E146" s="25"/>
    </row>
    <row r="147" spans="1:6" ht="26.25" customHeight="1">
      <c r="A147" s="342" t="s">
        <v>331</v>
      </c>
      <c r="B147" s="342"/>
      <c r="C147" s="354"/>
      <c r="D147" s="354"/>
      <c r="E147" s="354"/>
    </row>
    <row r="148" spans="1:6">
      <c r="A148" s="63"/>
      <c r="B148" s="63"/>
      <c r="C148" s="68"/>
      <c r="D148" s="68"/>
      <c r="E148" s="68"/>
    </row>
    <row r="149" spans="1:6">
      <c r="A149" s="159"/>
      <c r="B149" s="189"/>
      <c r="C149" s="220"/>
      <c r="D149" s="220"/>
      <c r="E149" s="221" t="s">
        <v>8</v>
      </c>
    </row>
    <row r="150" spans="1:6" ht="29.25" customHeight="1">
      <c r="A150" s="322"/>
      <c r="B150" s="338" t="s">
        <v>113</v>
      </c>
      <c r="C150" s="333" t="s">
        <v>116</v>
      </c>
      <c r="D150" s="334"/>
      <c r="E150" s="334"/>
      <c r="F150" s="102"/>
    </row>
    <row r="151" spans="1:6" ht="48" customHeight="1">
      <c r="A151" s="324"/>
      <c r="B151" s="339"/>
      <c r="C151" s="270" t="s">
        <v>87</v>
      </c>
      <c r="D151" s="270" t="s">
        <v>122</v>
      </c>
      <c r="E151" s="271" t="s">
        <v>117</v>
      </c>
    </row>
    <row r="152" spans="1:6">
      <c r="A152" s="136" t="s">
        <v>45</v>
      </c>
      <c r="B152" s="200">
        <v>115527999.8</v>
      </c>
      <c r="C152" s="200">
        <v>3793414.7</v>
      </c>
      <c r="D152" s="200">
        <v>71673754.299999997</v>
      </c>
      <c r="E152" s="200">
        <v>40060830.799999997</v>
      </c>
    </row>
    <row r="153" spans="1:6">
      <c r="A153" s="134" t="s">
        <v>83</v>
      </c>
      <c r="B153" s="141">
        <v>8877761.0999999996</v>
      </c>
      <c r="C153" s="142">
        <v>292632</v>
      </c>
      <c r="D153" s="141">
        <v>6886174.9000000004</v>
      </c>
      <c r="E153" s="141">
        <v>1698954.2</v>
      </c>
    </row>
    <row r="154" spans="1:6">
      <c r="A154" s="134" t="s">
        <v>46</v>
      </c>
      <c r="B154" s="141">
        <v>546079.19999999995</v>
      </c>
      <c r="C154" s="142">
        <v>427527.5</v>
      </c>
      <c r="D154" s="141">
        <v>118551.8</v>
      </c>
      <c r="E154" s="141" t="s">
        <v>81</v>
      </c>
    </row>
    <row r="155" spans="1:6">
      <c r="A155" s="134" t="s">
        <v>47</v>
      </c>
      <c r="B155" s="141">
        <v>23233778.600000001</v>
      </c>
      <c r="C155" s="142">
        <v>1067046</v>
      </c>
      <c r="D155" s="141">
        <v>17501047.600000001</v>
      </c>
      <c r="E155" s="141">
        <v>4665685</v>
      </c>
    </row>
    <row r="156" spans="1:6">
      <c r="A156" s="134" t="s">
        <v>48</v>
      </c>
      <c r="B156" s="141">
        <v>3604453.6</v>
      </c>
      <c r="C156" s="142">
        <v>3446</v>
      </c>
      <c r="D156" s="141">
        <v>895792.6</v>
      </c>
      <c r="E156" s="141">
        <v>2705215</v>
      </c>
    </row>
    <row r="157" spans="1:6">
      <c r="A157" s="134" t="s">
        <v>49</v>
      </c>
      <c r="B157" s="141">
        <v>5964350.0999999996</v>
      </c>
      <c r="C157" s="142">
        <v>86742.3</v>
      </c>
      <c r="D157" s="141">
        <v>2409065</v>
      </c>
      <c r="E157" s="141">
        <v>3468542.8</v>
      </c>
    </row>
    <row r="158" spans="1:6">
      <c r="A158" s="134" t="s">
        <v>50</v>
      </c>
      <c r="B158" s="141">
        <v>15800189</v>
      </c>
      <c r="C158" s="142">
        <v>240595</v>
      </c>
      <c r="D158" s="141">
        <v>11253840.6</v>
      </c>
      <c r="E158" s="141">
        <v>4305753.4000000004</v>
      </c>
    </row>
    <row r="159" spans="1:6">
      <c r="A159" s="134" t="s">
        <v>51</v>
      </c>
      <c r="B159" s="141">
        <v>4629539.0999999996</v>
      </c>
      <c r="C159" s="142">
        <v>39484</v>
      </c>
      <c r="D159" s="141">
        <v>2786750.5</v>
      </c>
      <c r="E159" s="141">
        <v>1803304.6</v>
      </c>
    </row>
    <row r="160" spans="1:6">
      <c r="A160" s="134" t="s">
        <v>84</v>
      </c>
      <c r="B160" s="141">
        <v>6506738.5</v>
      </c>
      <c r="C160" s="142">
        <v>348619.1</v>
      </c>
      <c r="D160" s="141">
        <v>4814694.4000000004</v>
      </c>
      <c r="E160" s="141">
        <v>1343425</v>
      </c>
    </row>
    <row r="161" spans="1:5">
      <c r="A161" s="134" t="s">
        <v>52</v>
      </c>
      <c r="B161" s="141">
        <v>16335408.9</v>
      </c>
      <c r="C161" s="142">
        <v>232179.8</v>
      </c>
      <c r="D161" s="141">
        <v>14223334.800000001</v>
      </c>
      <c r="E161" s="141">
        <v>1879894.3</v>
      </c>
    </row>
    <row r="162" spans="1:5">
      <c r="A162" s="134" t="s">
        <v>53</v>
      </c>
      <c r="B162" s="141">
        <v>6494877</v>
      </c>
      <c r="C162" s="142">
        <v>192490.4</v>
      </c>
      <c r="D162" s="141">
        <v>436530.4</v>
      </c>
      <c r="E162" s="141">
        <v>5865856.2000000002</v>
      </c>
    </row>
    <row r="163" spans="1:5">
      <c r="A163" s="134" t="s">
        <v>54</v>
      </c>
      <c r="B163" s="141">
        <v>2604900.9</v>
      </c>
      <c r="C163" s="142">
        <v>62325.7</v>
      </c>
      <c r="D163" s="141">
        <v>514329</v>
      </c>
      <c r="E163" s="141">
        <v>2028246.2</v>
      </c>
    </row>
    <row r="164" spans="1:5">
      <c r="A164" s="134" t="s">
        <v>62</v>
      </c>
      <c r="B164" s="141">
        <v>110412</v>
      </c>
      <c r="C164" s="142">
        <v>700</v>
      </c>
      <c r="D164" s="141">
        <v>109712</v>
      </c>
      <c r="E164" s="141" t="s">
        <v>81</v>
      </c>
    </row>
    <row r="165" spans="1:5">
      <c r="A165" s="134" t="s">
        <v>55</v>
      </c>
      <c r="B165" s="141">
        <v>7693817.0999999996</v>
      </c>
      <c r="C165" s="142">
        <v>240201</v>
      </c>
      <c r="D165" s="141">
        <v>2102087.7999999998</v>
      </c>
      <c r="E165" s="141">
        <v>5351528.3</v>
      </c>
    </row>
    <row r="166" spans="1:5">
      <c r="A166" s="134" t="s">
        <v>74</v>
      </c>
      <c r="B166" s="141">
        <v>2610638.2000000002</v>
      </c>
      <c r="C166" s="142">
        <v>48072</v>
      </c>
      <c r="D166" s="141">
        <v>13764</v>
      </c>
      <c r="E166" s="141">
        <v>2548802.2000000002</v>
      </c>
    </row>
    <row r="167" spans="1:5" ht="13.5" customHeight="1">
      <c r="A167" s="134" t="s">
        <v>73</v>
      </c>
      <c r="B167" s="141">
        <v>592851.5</v>
      </c>
      <c r="C167" s="142">
        <v>123390</v>
      </c>
      <c r="D167" s="141">
        <v>461034.9</v>
      </c>
      <c r="E167" s="141">
        <v>8426.6</v>
      </c>
    </row>
    <row r="168" spans="1:5" ht="13.5" customHeight="1">
      <c r="A168" s="134" t="s">
        <v>85</v>
      </c>
      <c r="B168" s="141">
        <v>4868548</v>
      </c>
      <c r="C168" s="142">
        <v>165740</v>
      </c>
      <c r="D168" s="141">
        <v>4547496.9000000004</v>
      </c>
      <c r="E168" s="141">
        <v>155311.1</v>
      </c>
    </row>
    <row r="169" spans="1:5" ht="13.5" customHeight="1">
      <c r="A169" s="134" t="s">
        <v>58</v>
      </c>
      <c r="B169" s="141">
        <v>5053142</v>
      </c>
      <c r="C169" s="142">
        <v>221708.9</v>
      </c>
      <c r="D169" s="141">
        <v>2599547.2000000002</v>
      </c>
      <c r="E169" s="141">
        <v>2231885.9</v>
      </c>
    </row>
    <row r="170" spans="1:5">
      <c r="A170" s="134" t="s">
        <v>59</v>
      </c>
      <c r="B170" s="141">
        <v>65</v>
      </c>
      <c r="C170" s="142" t="s">
        <v>82</v>
      </c>
      <c r="D170" s="141" t="s">
        <v>81</v>
      </c>
      <c r="E170" s="141" t="s">
        <v>81</v>
      </c>
    </row>
    <row r="171" spans="1:5">
      <c r="A171" s="137" t="s">
        <v>60</v>
      </c>
      <c r="B171" s="143">
        <v>450</v>
      </c>
      <c r="C171" s="143" t="s">
        <v>82</v>
      </c>
      <c r="D171" s="143" t="s">
        <v>81</v>
      </c>
      <c r="E171" s="143" t="s">
        <v>81</v>
      </c>
    </row>
    <row r="172" spans="1:5">
      <c r="E172" s="40"/>
    </row>
    <row r="173" spans="1:5" ht="26.25" customHeight="1">
      <c r="A173" s="342" t="s">
        <v>332</v>
      </c>
      <c r="B173" s="342"/>
      <c r="C173" s="342"/>
      <c r="D173" s="342"/>
      <c r="E173" s="342"/>
    </row>
    <row r="174" spans="1:5">
      <c r="A174" s="69"/>
      <c r="B174" s="69"/>
      <c r="C174" s="69"/>
      <c r="D174" s="69"/>
      <c r="E174" s="40"/>
    </row>
    <row r="175" spans="1:5">
      <c r="A175" s="101"/>
      <c r="C175" s="104"/>
      <c r="D175" s="281" t="s">
        <v>8</v>
      </c>
      <c r="E175" s="40"/>
    </row>
    <row r="176" spans="1:5" ht="37.5" customHeight="1">
      <c r="A176" s="357"/>
      <c r="B176" s="332" t="s">
        <v>113</v>
      </c>
      <c r="C176" s="332" t="s">
        <v>116</v>
      </c>
      <c r="D176" s="333"/>
      <c r="E176" s="40"/>
    </row>
    <row r="177" spans="1:5" ht="22.5">
      <c r="A177" s="358"/>
      <c r="B177" s="332"/>
      <c r="C177" s="270" t="s">
        <v>87</v>
      </c>
      <c r="D177" s="271" t="s">
        <v>122</v>
      </c>
    </row>
    <row r="178" spans="1:5">
      <c r="A178" s="106" t="s">
        <v>45</v>
      </c>
      <c r="B178" s="200">
        <v>396563.5</v>
      </c>
      <c r="C178" s="200">
        <v>344758.5</v>
      </c>
      <c r="D178" s="200">
        <v>51805.1</v>
      </c>
      <c r="E178" s="174"/>
    </row>
    <row r="179" spans="1:5">
      <c r="A179" s="134" t="s">
        <v>83</v>
      </c>
      <c r="B179" s="141">
        <v>23949</v>
      </c>
      <c r="C179" s="142">
        <v>23949</v>
      </c>
      <c r="D179" s="141" t="s">
        <v>81</v>
      </c>
      <c r="E179" s="174"/>
    </row>
    <row r="180" spans="1:5">
      <c r="A180" s="134" t="s">
        <v>46</v>
      </c>
      <c r="B180" s="141">
        <v>329835.5</v>
      </c>
      <c r="C180" s="142">
        <v>293930.5</v>
      </c>
      <c r="D180" s="141">
        <v>35905.1</v>
      </c>
      <c r="E180" s="174"/>
    </row>
    <row r="181" spans="1:5">
      <c r="A181" s="134" t="s">
        <v>55</v>
      </c>
      <c r="B181" s="141">
        <v>42329</v>
      </c>
      <c r="C181" s="142" t="s">
        <v>82</v>
      </c>
      <c r="D181" s="141">
        <v>15900</v>
      </c>
      <c r="E181" s="174"/>
    </row>
    <row r="182" spans="1:5">
      <c r="A182" s="137" t="s">
        <v>60</v>
      </c>
      <c r="B182" s="143">
        <v>450</v>
      </c>
      <c r="C182" s="143" t="s">
        <v>82</v>
      </c>
      <c r="D182" s="143" t="s">
        <v>81</v>
      </c>
      <c r="E182" s="174"/>
    </row>
    <row r="183" spans="1:5">
      <c r="B183" s="95"/>
      <c r="C183" s="95"/>
    </row>
    <row r="184" spans="1:5" ht="26.25" customHeight="1">
      <c r="A184" s="342" t="s">
        <v>333</v>
      </c>
      <c r="B184" s="342"/>
      <c r="C184" s="342"/>
      <c r="D184" s="342"/>
      <c r="E184" s="342"/>
    </row>
    <row r="185" spans="1:5">
      <c r="A185" s="63"/>
      <c r="B185" s="63"/>
      <c r="C185" s="63"/>
      <c r="D185" s="63"/>
      <c r="E185" s="63"/>
    </row>
    <row r="186" spans="1:5">
      <c r="A186" s="159"/>
      <c r="B186" s="74"/>
      <c r="C186" s="74"/>
      <c r="D186" s="74"/>
      <c r="E186" s="279" t="s">
        <v>8</v>
      </c>
    </row>
    <row r="187" spans="1:5" ht="24.75" customHeight="1">
      <c r="A187" s="322"/>
      <c r="B187" s="338" t="s">
        <v>113</v>
      </c>
      <c r="C187" s="333" t="s">
        <v>116</v>
      </c>
      <c r="D187" s="334"/>
      <c r="E187" s="334"/>
    </row>
    <row r="188" spans="1:5" ht="22.5">
      <c r="A188" s="324"/>
      <c r="B188" s="339"/>
      <c r="C188" s="270" t="s">
        <v>87</v>
      </c>
      <c r="D188" s="270" t="s">
        <v>122</v>
      </c>
      <c r="E188" s="271" t="s">
        <v>117</v>
      </c>
    </row>
    <row r="189" spans="1:5">
      <c r="A189" s="136" t="s">
        <v>45</v>
      </c>
      <c r="B189" s="141">
        <v>115131436.3</v>
      </c>
      <c r="C189" s="200">
        <v>3448656.2</v>
      </c>
      <c r="D189" s="141">
        <v>71621949.200000003</v>
      </c>
      <c r="E189" s="141">
        <v>40060830.799999997</v>
      </c>
    </row>
    <row r="190" spans="1:5">
      <c r="A190" s="134" t="s">
        <v>83</v>
      </c>
      <c r="B190" s="141">
        <v>8853812.0999999996</v>
      </c>
      <c r="C190" s="142">
        <v>268683</v>
      </c>
      <c r="D190" s="141">
        <v>6886174.9000000004</v>
      </c>
      <c r="E190" s="141">
        <v>1698954.2</v>
      </c>
    </row>
    <row r="191" spans="1:5">
      <c r="A191" s="134" t="s">
        <v>46</v>
      </c>
      <c r="B191" s="141">
        <v>216243.7</v>
      </c>
      <c r="C191" s="142">
        <v>133597</v>
      </c>
      <c r="D191" s="141">
        <v>82646.7</v>
      </c>
      <c r="E191" s="141" t="s">
        <v>81</v>
      </c>
    </row>
    <row r="192" spans="1:5">
      <c r="A192" s="134" t="s">
        <v>47</v>
      </c>
      <c r="B192" s="141">
        <v>23233778.600000001</v>
      </c>
      <c r="C192" s="142">
        <v>1067046</v>
      </c>
      <c r="D192" s="141">
        <v>17501047.600000001</v>
      </c>
      <c r="E192" s="141">
        <v>4665685</v>
      </c>
    </row>
    <row r="193" spans="1:5">
      <c r="A193" s="134" t="s">
        <v>48</v>
      </c>
      <c r="B193" s="141">
        <v>3604453.6</v>
      </c>
      <c r="C193" s="142">
        <v>3446</v>
      </c>
      <c r="D193" s="141">
        <v>895792.6</v>
      </c>
      <c r="E193" s="141">
        <v>2705215</v>
      </c>
    </row>
    <row r="194" spans="1:5">
      <c r="A194" s="134" t="s">
        <v>49</v>
      </c>
      <c r="B194" s="141">
        <v>5964350.0999999996</v>
      </c>
      <c r="C194" s="142">
        <v>86742.3</v>
      </c>
      <c r="D194" s="141">
        <v>2409065</v>
      </c>
      <c r="E194" s="141">
        <v>3468542.8</v>
      </c>
    </row>
    <row r="195" spans="1:5">
      <c r="A195" s="134" t="s">
        <v>50</v>
      </c>
      <c r="B195" s="141">
        <v>15800189</v>
      </c>
      <c r="C195" s="142">
        <v>240595</v>
      </c>
      <c r="D195" s="141">
        <v>11253840.6</v>
      </c>
      <c r="E195" s="141">
        <v>4305753.4000000004</v>
      </c>
    </row>
    <row r="196" spans="1:5">
      <c r="A196" s="134" t="s">
        <v>51</v>
      </c>
      <c r="B196" s="141">
        <v>4629539.0999999996</v>
      </c>
      <c r="C196" s="142">
        <v>39484</v>
      </c>
      <c r="D196" s="141">
        <v>2786750.5</v>
      </c>
      <c r="E196" s="141">
        <v>1803304.6</v>
      </c>
    </row>
    <row r="197" spans="1:5">
      <c r="A197" s="134" t="s">
        <v>84</v>
      </c>
      <c r="B197" s="141">
        <v>6506738.5</v>
      </c>
      <c r="C197" s="142">
        <v>348619.1</v>
      </c>
      <c r="D197" s="141">
        <v>4814694.4000000004</v>
      </c>
      <c r="E197" s="141">
        <v>1343425</v>
      </c>
    </row>
    <row r="198" spans="1:5">
      <c r="A198" s="134" t="s">
        <v>52</v>
      </c>
      <c r="B198" s="141">
        <v>16335408.9</v>
      </c>
      <c r="C198" s="142">
        <v>232179.8</v>
      </c>
      <c r="D198" s="141">
        <v>14223334.800000001</v>
      </c>
      <c r="E198" s="141">
        <v>1879894.3</v>
      </c>
    </row>
    <row r="199" spans="1:5">
      <c r="A199" s="134" t="s">
        <v>53</v>
      </c>
      <c r="B199" s="141">
        <v>6494877</v>
      </c>
      <c r="C199" s="142">
        <v>192490.4</v>
      </c>
      <c r="D199" s="141">
        <v>436530.4</v>
      </c>
      <c r="E199" s="141">
        <v>5865856.2000000002</v>
      </c>
    </row>
    <row r="200" spans="1:5">
      <c r="A200" s="134" t="s">
        <v>54</v>
      </c>
      <c r="B200" s="141">
        <v>2604900.9</v>
      </c>
      <c r="C200" s="142">
        <v>62325.7</v>
      </c>
      <c r="D200" s="141">
        <v>514329</v>
      </c>
      <c r="E200" s="141">
        <v>2028246.2</v>
      </c>
    </row>
    <row r="201" spans="1:5">
      <c r="A201" s="134" t="s">
        <v>62</v>
      </c>
      <c r="B201" s="141">
        <v>110412</v>
      </c>
      <c r="C201" s="142">
        <v>700</v>
      </c>
      <c r="D201" s="141">
        <v>109712</v>
      </c>
      <c r="E201" s="141" t="s">
        <v>81</v>
      </c>
    </row>
    <row r="202" spans="1:5">
      <c r="A202" s="134" t="s">
        <v>55</v>
      </c>
      <c r="B202" s="141">
        <v>7651488.0999999996</v>
      </c>
      <c r="C202" s="142">
        <v>213772</v>
      </c>
      <c r="D202" s="141">
        <v>2086187.8</v>
      </c>
      <c r="E202" s="141">
        <v>5351528.3</v>
      </c>
    </row>
    <row r="203" spans="1:5">
      <c r="A203" s="134" t="s">
        <v>74</v>
      </c>
      <c r="B203" s="141">
        <v>2610638.2000000002</v>
      </c>
      <c r="C203" s="142">
        <v>48072</v>
      </c>
      <c r="D203" s="141">
        <v>13764</v>
      </c>
      <c r="E203" s="141">
        <v>2548802.2000000002</v>
      </c>
    </row>
    <row r="204" spans="1:5">
      <c r="A204" s="134" t="s">
        <v>73</v>
      </c>
      <c r="B204" s="141">
        <v>592851.5</v>
      </c>
      <c r="C204" s="142">
        <v>123390</v>
      </c>
      <c r="D204" s="141">
        <v>461034.9</v>
      </c>
      <c r="E204" s="141">
        <v>8426.6</v>
      </c>
    </row>
    <row r="205" spans="1:5">
      <c r="A205" s="134" t="s">
        <v>85</v>
      </c>
      <c r="B205" s="141">
        <v>4868548</v>
      </c>
      <c r="C205" s="142">
        <v>165740</v>
      </c>
      <c r="D205" s="141">
        <v>4547496.9000000004</v>
      </c>
      <c r="E205" s="141">
        <v>155311.1</v>
      </c>
    </row>
    <row r="206" spans="1:5">
      <c r="A206" s="134" t="s">
        <v>58</v>
      </c>
      <c r="B206" s="141">
        <v>5053142</v>
      </c>
      <c r="C206" s="142">
        <v>221708.9</v>
      </c>
      <c r="D206" s="141">
        <v>2599547.2000000002</v>
      </c>
      <c r="E206" s="141">
        <v>2231885.9</v>
      </c>
    </row>
    <row r="207" spans="1:5">
      <c r="A207" s="137" t="s">
        <v>59</v>
      </c>
      <c r="B207" s="143">
        <v>65</v>
      </c>
      <c r="C207" s="143" t="s">
        <v>82</v>
      </c>
      <c r="D207" s="143" t="s">
        <v>81</v>
      </c>
      <c r="E207" s="143" t="s">
        <v>81</v>
      </c>
    </row>
    <row r="209" spans="1:5" ht="26.25" customHeight="1">
      <c r="A209" s="342" t="s">
        <v>334</v>
      </c>
      <c r="B209" s="342"/>
      <c r="C209" s="342"/>
      <c r="D209" s="342"/>
      <c r="E209" s="342"/>
    </row>
    <row r="210" spans="1:5">
      <c r="A210" s="69"/>
      <c r="B210" s="69"/>
      <c r="C210" s="69"/>
      <c r="D210" s="69"/>
      <c r="E210" s="69"/>
    </row>
    <row r="211" spans="1:5">
      <c r="B211" s="104"/>
      <c r="C211" s="104"/>
      <c r="D211" s="104"/>
      <c r="E211" s="193" t="s">
        <v>8</v>
      </c>
    </row>
    <row r="212" spans="1:5" ht="32.25" customHeight="1">
      <c r="A212" s="357"/>
      <c r="B212" s="338" t="s">
        <v>113</v>
      </c>
      <c r="C212" s="333" t="s">
        <v>116</v>
      </c>
      <c r="D212" s="334"/>
      <c r="E212" s="334"/>
    </row>
    <row r="213" spans="1:5" ht="22.5">
      <c r="A213" s="358"/>
      <c r="B213" s="339"/>
      <c r="C213" s="270" t="s">
        <v>87</v>
      </c>
      <c r="D213" s="270" t="s">
        <v>122</v>
      </c>
      <c r="E213" s="271" t="s">
        <v>117</v>
      </c>
    </row>
    <row r="214" spans="1:5">
      <c r="A214" s="136" t="s">
        <v>45</v>
      </c>
      <c r="B214" s="200">
        <v>5189307.9000000004</v>
      </c>
      <c r="C214" s="200">
        <v>2006473.7</v>
      </c>
      <c r="D214" s="200">
        <v>3182076.8</v>
      </c>
      <c r="E214" s="200">
        <v>757.5</v>
      </c>
    </row>
    <row r="215" spans="1:5">
      <c r="A215" s="134" t="s">
        <v>83</v>
      </c>
      <c r="B215" s="141">
        <v>56820</v>
      </c>
      <c r="C215" s="142">
        <v>45935</v>
      </c>
      <c r="D215" s="141">
        <v>10885</v>
      </c>
      <c r="E215" s="141" t="s">
        <v>81</v>
      </c>
    </row>
    <row r="216" spans="1:5">
      <c r="A216" s="134" t="s">
        <v>46</v>
      </c>
      <c r="B216" s="141">
        <v>848417.1</v>
      </c>
      <c r="C216" s="142">
        <v>775331.2</v>
      </c>
      <c r="D216" s="141">
        <v>73085.899999999994</v>
      </c>
      <c r="E216" s="141" t="s">
        <v>81</v>
      </c>
    </row>
    <row r="217" spans="1:5">
      <c r="A217" s="134" t="s">
        <v>47</v>
      </c>
      <c r="B217" s="141">
        <v>475945.5</v>
      </c>
      <c r="C217" s="142">
        <v>72243</v>
      </c>
      <c r="D217" s="141">
        <v>403702.5</v>
      </c>
      <c r="E217" s="141" t="s">
        <v>81</v>
      </c>
    </row>
    <row r="218" spans="1:5">
      <c r="A218" s="134" t="s">
        <v>48</v>
      </c>
      <c r="B218" s="141">
        <v>327593.09999999998</v>
      </c>
      <c r="C218" s="142">
        <v>2950</v>
      </c>
      <c r="D218" s="141">
        <v>324642</v>
      </c>
      <c r="E218" s="141">
        <v>1.1000000000000001</v>
      </c>
    </row>
    <row r="219" spans="1:5">
      <c r="A219" s="134" t="s">
        <v>50</v>
      </c>
      <c r="B219" s="141">
        <v>248686.6</v>
      </c>
      <c r="C219" s="142">
        <v>55282</v>
      </c>
      <c r="D219" s="141">
        <v>193404.6</v>
      </c>
      <c r="E219" s="141" t="s">
        <v>81</v>
      </c>
    </row>
    <row r="220" spans="1:5">
      <c r="A220" s="134" t="s">
        <v>51</v>
      </c>
      <c r="B220" s="141">
        <v>1031297.6</v>
      </c>
      <c r="C220" s="142">
        <v>20920</v>
      </c>
      <c r="D220" s="141">
        <v>1009891.2</v>
      </c>
      <c r="E220" s="141">
        <v>486.4</v>
      </c>
    </row>
    <row r="221" spans="1:5">
      <c r="A221" s="134" t="s">
        <v>84</v>
      </c>
      <c r="B221" s="141">
        <v>268975.3</v>
      </c>
      <c r="C221" s="142">
        <v>12192</v>
      </c>
      <c r="D221" s="141">
        <v>256513.3</v>
      </c>
      <c r="E221" s="141">
        <v>270</v>
      </c>
    </row>
    <row r="222" spans="1:5">
      <c r="A222" s="134" t="s">
        <v>52</v>
      </c>
      <c r="B222" s="141">
        <v>80889.2</v>
      </c>
      <c r="C222" s="142">
        <v>14110.2</v>
      </c>
      <c r="D222" s="141">
        <v>66779</v>
      </c>
      <c r="E222" s="141" t="s">
        <v>81</v>
      </c>
    </row>
    <row r="223" spans="1:5">
      <c r="A223" s="134" t="s">
        <v>53</v>
      </c>
      <c r="B223" s="141">
        <v>384443.4</v>
      </c>
      <c r="C223" s="142">
        <v>261356</v>
      </c>
      <c r="D223" s="141">
        <v>123087.5</v>
      </c>
      <c r="E223" s="141" t="s">
        <v>81</v>
      </c>
    </row>
    <row r="224" spans="1:5">
      <c r="A224" s="134" t="s">
        <v>55</v>
      </c>
      <c r="B224" s="141">
        <v>503421.7</v>
      </c>
      <c r="C224" s="142">
        <v>198862.5</v>
      </c>
      <c r="D224" s="141">
        <v>304559.2</v>
      </c>
      <c r="E224" s="141" t="s">
        <v>81</v>
      </c>
    </row>
    <row r="225" spans="1:5">
      <c r="A225" s="134" t="s">
        <v>74</v>
      </c>
      <c r="B225" s="141">
        <v>647481.80000000005</v>
      </c>
      <c r="C225" s="142">
        <v>500815.8</v>
      </c>
      <c r="D225" s="141">
        <v>146666</v>
      </c>
      <c r="E225" s="141" t="s">
        <v>81</v>
      </c>
    </row>
    <row r="226" spans="1:5">
      <c r="A226" s="134" t="s">
        <v>73</v>
      </c>
      <c r="B226" s="141">
        <v>36066.300000000003</v>
      </c>
      <c r="C226" s="142">
        <v>2965</v>
      </c>
      <c r="D226" s="141">
        <v>33101.300000000003</v>
      </c>
      <c r="E226" s="141" t="s">
        <v>81</v>
      </c>
    </row>
    <row r="227" spans="1:5">
      <c r="A227" s="134" t="s">
        <v>85</v>
      </c>
      <c r="B227" s="141">
        <v>13875.7</v>
      </c>
      <c r="C227" s="142" t="s">
        <v>81</v>
      </c>
      <c r="D227" s="141">
        <v>13875.7</v>
      </c>
      <c r="E227" s="141" t="s">
        <v>81</v>
      </c>
    </row>
    <row r="228" spans="1:5">
      <c r="A228" s="134" t="s">
        <v>58</v>
      </c>
      <c r="B228" s="141">
        <v>261994.6</v>
      </c>
      <c r="C228" s="142">
        <v>43511</v>
      </c>
      <c r="D228" s="141">
        <v>218483.6</v>
      </c>
      <c r="E228" s="141" t="s">
        <v>81</v>
      </c>
    </row>
    <row r="229" spans="1:5">
      <c r="A229" s="137" t="s">
        <v>60</v>
      </c>
      <c r="B229" s="143">
        <v>3400</v>
      </c>
      <c r="C229" s="143" t="s">
        <v>81</v>
      </c>
      <c r="D229" s="143">
        <v>3400</v>
      </c>
      <c r="E229" s="143" t="s">
        <v>81</v>
      </c>
    </row>
    <row r="230" spans="1:5" ht="12.75" customHeight="1"/>
    <row r="231" spans="1:5" ht="26.25" customHeight="1">
      <c r="A231" s="342" t="s">
        <v>335</v>
      </c>
      <c r="B231" s="342"/>
      <c r="C231" s="342"/>
      <c r="D231" s="342"/>
      <c r="E231" s="342"/>
    </row>
    <row r="232" spans="1:5">
      <c r="A232" s="69"/>
      <c r="B232" s="69"/>
      <c r="C232" s="69"/>
      <c r="D232" s="69"/>
      <c r="E232" s="69"/>
    </row>
    <row r="233" spans="1:5">
      <c r="A233" s="101"/>
      <c r="B233" s="104"/>
      <c r="C233" s="104"/>
      <c r="D233" s="104"/>
      <c r="E233" s="281" t="s">
        <v>8</v>
      </c>
    </row>
    <row r="234" spans="1:5" ht="33" customHeight="1">
      <c r="A234" s="357"/>
      <c r="B234" s="338" t="s">
        <v>113</v>
      </c>
      <c r="C234" s="333" t="s">
        <v>116</v>
      </c>
      <c r="D234" s="334"/>
      <c r="E234" s="334"/>
    </row>
    <row r="235" spans="1:5" ht="22.5">
      <c r="A235" s="358"/>
      <c r="B235" s="339"/>
      <c r="C235" s="270" t="s">
        <v>87</v>
      </c>
      <c r="D235" s="270" t="s">
        <v>122</v>
      </c>
      <c r="E235" s="271" t="s">
        <v>117</v>
      </c>
    </row>
    <row r="236" spans="1:5">
      <c r="A236" s="136" t="s">
        <v>45</v>
      </c>
      <c r="B236" s="200">
        <v>43646733.5</v>
      </c>
      <c r="C236" s="200">
        <v>7952692.2000000002</v>
      </c>
      <c r="D236" s="200">
        <v>35212876.5</v>
      </c>
      <c r="E236" s="200">
        <v>481164.9</v>
      </c>
    </row>
    <row r="237" spans="1:5">
      <c r="A237" s="134" t="s">
        <v>83</v>
      </c>
      <c r="B237" s="141">
        <v>2181247</v>
      </c>
      <c r="C237" s="142">
        <v>131529</v>
      </c>
      <c r="D237" s="141">
        <v>2045093</v>
      </c>
      <c r="E237" s="141">
        <v>4625</v>
      </c>
    </row>
    <row r="238" spans="1:5">
      <c r="A238" s="134" t="s">
        <v>46</v>
      </c>
      <c r="B238" s="141">
        <v>677866.2</v>
      </c>
      <c r="C238" s="142">
        <v>559014.69999999995</v>
      </c>
      <c r="D238" s="141">
        <v>118851.5</v>
      </c>
      <c r="E238" s="141" t="s">
        <v>81</v>
      </c>
    </row>
    <row r="239" spans="1:5">
      <c r="A239" s="134" t="s">
        <v>47</v>
      </c>
      <c r="B239" s="141">
        <v>947245.7</v>
      </c>
      <c r="C239" s="142">
        <v>330001.7</v>
      </c>
      <c r="D239" s="141">
        <v>617244</v>
      </c>
      <c r="E239" s="141" t="s">
        <v>81</v>
      </c>
    </row>
    <row r="240" spans="1:5">
      <c r="A240" s="134" t="s">
        <v>48</v>
      </c>
      <c r="B240" s="141">
        <v>7594550</v>
      </c>
      <c r="C240" s="142">
        <v>1190903</v>
      </c>
      <c r="D240" s="141">
        <v>6385398</v>
      </c>
      <c r="E240" s="141">
        <v>18249</v>
      </c>
    </row>
    <row r="241" spans="1:5">
      <c r="A241" s="134" t="s">
        <v>49</v>
      </c>
      <c r="B241" s="141">
        <v>158618</v>
      </c>
      <c r="C241" s="142">
        <v>14456</v>
      </c>
      <c r="D241" s="141">
        <v>140672</v>
      </c>
      <c r="E241" s="141">
        <v>3490</v>
      </c>
    </row>
    <row r="242" spans="1:5">
      <c r="A242" s="134" t="s">
        <v>50</v>
      </c>
      <c r="B242" s="141">
        <v>942895.5</v>
      </c>
      <c r="C242" s="142">
        <v>211928</v>
      </c>
      <c r="D242" s="141">
        <v>730967.5</v>
      </c>
      <c r="E242" s="141" t="s">
        <v>81</v>
      </c>
    </row>
    <row r="243" spans="1:5">
      <c r="A243" s="134" t="s">
        <v>51</v>
      </c>
      <c r="B243" s="141">
        <v>6407188.5999999996</v>
      </c>
      <c r="C243" s="142">
        <v>145550.39999999999</v>
      </c>
      <c r="D243" s="141">
        <v>6155611.2999999998</v>
      </c>
      <c r="E243" s="141">
        <v>106026.9</v>
      </c>
    </row>
    <row r="244" spans="1:5">
      <c r="A244" s="134" t="s">
        <v>84</v>
      </c>
      <c r="B244" s="141">
        <v>4613461</v>
      </c>
      <c r="C244" s="142">
        <v>303858</v>
      </c>
      <c r="D244" s="141">
        <v>4241255</v>
      </c>
      <c r="E244" s="141">
        <v>68348</v>
      </c>
    </row>
    <row r="245" spans="1:5">
      <c r="A245" s="134" t="s">
        <v>52</v>
      </c>
      <c r="B245" s="141">
        <v>919282.7</v>
      </c>
      <c r="C245" s="142">
        <v>200456.1</v>
      </c>
      <c r="D245" s="141">
        <v>718826.6</v>
      </c>
      <c r="E245" s="141" t="s">
        <v>81</v>
      </c>
    </row>
    <row r="246" spans="1:5">
      <c r="A246" s="134" t="s">
        <v>53</v>
      </c>
      <c r="B246" s="141">
        <v>2083975.9</v>
      </c>
      <c r="C246" s="142">
        <v>1669938.2</v>
      </c>
      <c r="D246" s="141">
        <v>414037.7</v>
      </c>
      <c r="E246" s="141" t="s">
        <v>81</v>
      </c>
    </row>
    <row r="247" spans="1:5">
      <c r="A247" s="134" t="s">
        <v>54</v>
      </c>
      <c r="B247" s="141">
        <v>2503824.4</v>
      </c>
      <c r="C247" s="142">
        <v>338340.1</v>
      </c>
      <c r="D247" s="141">
        <v>2096381</v>
      </c>
      <c r="E247" s="141">
        <v>69103.3</v>
      </c>
    </row>
    <row r="248" spans="1:5">
      <c r="A248" s="134" t="s">
        <v>62</v>
      </c>
      <c r="B248" s="141">
        <v>120</v>
      </c>
      <c r="C248" s="142" t="s">
        <v>81</v>
      </c>
      <c r="D248" s="141">
        <v>120</v>
      </c>
      <c r="E248" s="141" t="s">
        <v>81</v>
      </c>
    </row>
    <row r="249" spans="1:5">
      <c r="A249" s="134" t="s">
        <v>55</v>
      </c>
      <c r="B249" s="141">
        <v>1364534.6</v>
      </c>
      <c r="C249" s="142">
        <v>437950.9</v>
      </c>
      <c r="D249" s="141">
        <v>926583.7</v>
      </c>
      <c r="E249" s="141" t="s">
        <v>81</v>
      </c>
    </row>
    <row r="250" spans="1:5">
      <c r="A250" s="134" t="s">
        <v>74</v>
      </c>
      <c r="B250" s="141">
        <v>972466.2</v>
      </c>
      <c r="C250" s="142">
        <v>798002.2</v>
      </c>
      <c r="D250" s="141">
        <v>174464</v>
      </c>
      <c r="E250" s="141" t="s">
        <v>81</v>
      </c>
    </row>
    <row r="251" spans="1:5">
      <c r="A251" s="134" t="s">
        <v>73</v>
      </c>
      <c r="B251" s="141">
        <v>10331317.699999999</v>
      </c>
      <c r="C251" s="142">
        <v>1385157.4</v>
      </c>
      <c r="D251" s="141">
        <v>8750677.8000000007</v>
      </c>
      <c r="E251" s="141">
        <v>195482.5</v>
      </c>
    </row>
    <row r="252" spans="1:5">
      <c r="A252" s="134" t="s">
        <v>85</v>
      </c>
      <c r="B252" s="141">
        <v>42892.5</v>
      </c>
      <c r="C252" s="142" t="s">
        <v>81</v>
      </c>
      <c r="D252" s="141">
        <v>42892.5</v>
      </c>
      <c r="E252" s="141" t="s">
        <v>81</v>
      </c>
    </row>
    <row r="253" spans="1:5">
      <c r="A253" s="134" t="s">
        <v>58</v>
      </c>
      <c r="B253" s="141">
        <v>1661345.7</v>
      </c>
      <c r="C253" s="142">
        <v>164897.60000000001</v>
      </c>
      <c r="D253" s="141">
        <v>1480607.9</v>
      </c>
      <c r="E253" s="141">
        <v>15840.2</v>
      </c>
    </row>
    <row r="254" spans="1:5">
      <c r="A254" s="137" t="s">
        <v>60</v>
      </c>
      <c r="B254" s="143">
        <v>243902</v>
      </c>
      <c r="C254" s="143">
        <v>70709</v>
      </c>
      <c r="D254" s="143">
        <v>173193</v>
      </c>
      <c r="E254" s="143" t="s">
        <v>81</v>
      </c>
    </row>
    <row r="255" spans="1:5">
      <c r="A255" s="102"/>
      <c r="B255" s="102"/>
      <c r="C255" s="102"/>
      <c r="D255" s="102"/>
      <c r="E255" s="102"/>
    </row>
    <row r="256" spans="1:5" ht="26.25" customHeight="1">
      <c r="A256" s="342" t="s">
        <v>336</v>
      </c>
      <c r="B256" s="342"/>
      <c r="C256" s="342"/>
      <c r="D256" s="342"/>
      <c r="E256" s="342"/>
    </row>
    <row r="257" spans="1:5">
      <c r="A257" s="69"/>
      <c r="B257" s="69"/>
      <c r="C257" s="69"/>
      <c r="D257" s="69"/>
      <c r="E257" s="69"/>
    </row>
    <row r="258" spans="1:5">
      <c r="A258" s="101"/>
      <c r="B258" s="104"/>
      <c r="C258" s="104"/>
      <c r="D258" s="104"/>
      <c r="E258" s="281" t="s">
        <v>8</v>
      </c>
    </row>
    <row r="259" spans="1:5" ht="27" customHeight="1">
      <c r="A259" s="357"/>
      <c r="B259" s="338" t="s">
        <v>113</v>
      </c>
      <c r="C259" s="333" t="s">
        <v>116</v>
      </c>
      <c r="D259" s="334"/>
      <c r="E259" s="334"/>
    </row>
    <row r="260" spans="1:5" ht="22.5">
      <c r="A260" s="358"/>
      <c r="B260" s="339"/>
      <c r="C260" s="270" t="s">
        <v>87</v>
      </c>
      <c r="D260" s="270" t="s">
        <v>122</v>
      </c>
      <c r="E260" s="271" t="s">
        <v>117</v>
      </c>
    </row>
    <row r="261" spans="1:5">
      <c r="A261" s="136" t="s">
        <v>45</v>
      </c>
      <c r="B261" s="200">
        <v>5771117.7999999998</v>
      </c>
      <c r="C261" s="200">
        <v>4616947</v>
      </c>
      <c r="D261" s="200">
        <v>1119358.1000000001</v>
      </c>
      <c r="E261" s="200">
        <v>34812.699999999997</v>
      </c>
    </row>
    <row r="262" spans="1:5">
      <c r="A262" s="134" t="s">
        <v>83</v>
      </c>
      <c r="B262" s="141">
        <v>71964</v>
      </c>
      <c r="C262" s="142">
        <v>62064</v>
      </c>
      <c r="D262" s="141">
        <v>9900</v>
      </c>
      <c r="E262" s="141" t="s">
        <v>81</v>
      </c>
    </row>
    <row r="263" spans="1:5">
      <c r="A263" s="134" t="s">
        <v>46</v>
      </c>
      <c r="B263" s="141">
        <v>760427.1</v>
      </c>
      <c r="C263" s="142">
        <v>745877</v>
      </c>
      <c r="D263" s="141">
        <v>14550.1</v>
      </c>
      <c r="E263" s="141" t="s">
        <v>81</v>
      </c>
    </row>
    <row r="264" spans="1:5">
      <c r="A264" s="134" t="s">
        <v>47</v>
      </c>
      <c r="B264" s="141">
        <v>30254.7</v>
      </c>
      <c r="C264" s="142" t="s">
        <v>82</v>
      </c>
      <c r="D264" s="141" t="s">
        <v>81</v>
      </c>
      <c r="E264" s="141" t="s">
        <v>81</v>
      </c>
    </row>
    <row r="265" spans="1:5">
      <c r="A265" s="134" t="s">
        <v>48</v>
      </c>
      <c r="B265" s="141">
        <v>155179.4</v>
      </c>
      <c r="C265" s="142">
        <v>155179.4</v>
      </c>
      <c r="D265" s="141" t="s">
        <v>81</v>
      </c>
      <c r="E265" s="141" t="s">
        <v>81</v>
      </c>
    </row>
    <row r="266" spans="1:5">
      <c r="A266" s="134" t="s">
        <v>49</v>
      </c>
      <c r="B266" s="141">
        <v>21479</v>
      </c>
      <c r="C266" s="142">
        <v>20432</v>
      </c>
      <c r="D266" s="141">
        <v>1047</v>
      </c>
      <c r="E266" s="141" t="s">
        <v>81</v>
      </c>
    </row>
    <row r="267" spans="1:5">
      <c r="A267" s="134" t="s">
        <v>50</v>
      </c>
      <c r="B267" s="141">
        <v>18160</v>
      </c>
      <c r="C267" s="142">
        <v>16400</v>
      </c>
      <c r="D267" s="141">
        <v>1760</v>
      </c>
      <c r="E267" s="141" t="s">
        <v>81</v>
      </c>
    </row>
    <row r="268" spans="1:5">
      <c r="A268" s="134" t="s">
        <v>51</v>
      </c>
      <c r="B268" s="141">
        <v>142059.5</v>
      </c>
      <c r="C268" s="142">
        <v>76606</v>
      </c>
      <c r="D268" s="141">
        <v>65453.5</v>
      </c>
      <c r="E268" s="141" t="s">
        <v>81</v>
      </c>
    </row>
    <row r="269" spans="1:5">
      <c r="A269" s="134" t="s">
        <v>84</v>
      </c>
      <c r="B269" s="141">
        <v>16200</v>
      </c>
      <c r="C269" s="142" t="s">
        <v>82</v>
      </c>
      <c r="D269" s="141" t="s">
        <v>81</v>
      </c>
      <c r="E269" s="141" t="s">
        <v>81</v>
      </c>
    </row>
    <row r="270" spans="1:5">
      <c r="A270" s="134" t="s">
        <v>52</v>
      </c>
      <c r="B270" s="141">
        <v>54018</v>
      </c>
      <c r="C270" s="142">
        <v>54018</v>
      </c>
      <c r="D270" s="141" t="s">
        <v>81</v>
      </c>
      <c r="E270" s="141" t="s">
        <v>81</v>
      </c>
    </row>
    <row r="271" spans="1:5">
      <c r="A271" s="134" t="s">
        <v>53</v>
      </c>
      <c r="B271" s="141">
        <v>1397617.5</v>
      </c>
      <c r="C271" s="142">
        <v>1359297.5</v>
      </c>
      <c r="D271" s="141">
        <v>38320</v>
      </c>
      <c r="E271" s="141" t="s">
        <v>81</v>
      </c>
    </row>
    <row r="272" spans="1:5">
      <c r="A272" s="134" t="s">
        <v>55</v>
      </c>
      <c r="B272" s="141">
        <v>283671.8</v>
      </c>
      <c r="C272" s="142">
        <v>205877.6</v>
      </c>
      <c r="D272" s="141">
        <v>77794.2</v>
      </c>
      <c r="E272" s="141" t="s">
        <v>81</v>
      </c>
    </row>
    <row r="273" spans="1:5">
      <c r="A273" s="134" t="s">
        <v>74</v>
      </c>
      <c r="B273" s="141">
        <v>1448071.8</v>
      </c>
      <c r="C273" s="142">
        <v>1385035.8</v>
      </c>
      <c r="D273" s="141">
        <v>63036</v>
      </c>
      <c r="E273" s="141" t="s">
        <v>81</v>
      </c>
    </row>
    <row r="274" spans="1:5">
      <c r="A274" s="134" t="s">
        <v>73</v>
      </c>
      <c r="B274" s="141">
        <v>856897.9</v>
      </c>
      <c r="C274" s="142">
        <v>19201</v>
      </c>
      <c r="D274" s="141">
        <v>802884.2</v>
      </c>
      <c r="E274" s="141">
        <v>34812.699999999997</v>
      </c>
    </row>
    <row r="275" spans="1:5">
      <c r="A275" s="134" t="s">
        <v>58</v>
      </c>
      <c r="B275" s="141">
        <v>515097</v>
      </c>
      <c r="C275" s="142">
        <v>470504</v>
      </c>
      <c r="D275" s="141">
        <v>44593</v>
      </c>
      <c r="E275" s="141" t="s">
        <v>81</v>
      </c>
    </row>
    <row r="276" spans="1:5">
      <c r="A276" s="137" t="s">
        <v>59</v>
      </c>
      <c r="B276" s="143">
        <v>20</v>
      </c>
      <c r="C276" s="143" t="s">
        <v>81</v>
      </c>
      <c r="D276" s="143">
        <v>20</v>
      </c>
      <c r="E276" s="143" t="s">
        <v>81</v>
      </c>
    </row>
    <row r="278" spans="1:5" ht="26.25" customHeight="1">
      <c r="A278" s="342" t="s">
        <v>337</v>
      </c>
      <c r="B278" s="342"/>
      <c r="C278" s="342"/>
      <c r="D278" s="342"/>
      <c r="E278" s="342"/>
    </row>
    <row r="279" spans="1:5">
      <c r="A279" s="69"/>
      <c r="B279" s="69"/>
      <c r="C279" s="69"/>
      <c r="D279" s="69"/>
      <c r="E279" s="99"/>
    </row>
    <row r="280" spans="1:5">
      <c r="A280" s="101"/>
      <c r="C280" s="104"/>
      <c r="D280" s="281" t="s">
        <v>8</v>
      </c>
      <c r="E280" s="192"/>
    </row>
    <row r="281" spans="1:5" ht="33" customHeight="1">
      <c r="A281" s="357"/>
      <c r="B281" s="338" t="s">
        <v>113</v>
      </c>
      <c r="C281" s="333" t="s">
        <v>116</v>
      </c>
      <c r="D281" s="334"/>
      <c r="E281" s="210"/>
    </row>
    <row r="282" spans="1:5" ht="22.5">
      <c r="A282" s="367"/>
      <c r="B282" s="339"/>
      <c r="C282" s="270" t="s">
        <v>87</v>
      </c>
      <c r="D282" s="271" t="s">
        <v>122</v>
      </c>
      <c r="E282" s="211"/>
    </row>
    <row r="283" spans="1:5">
      <c r="A283" s="78" t="s">
        <v>45</v>
      </c>
      <c r="B283" s="128">
        <v>347800.8</v>
      </c>
      <c r="C283" s="128">
        <v>342517</v>
      </c>
      <c r="D283" s="128">
        <v>5283.8</v>
      </c>
      <c r="E283" s="180"/>
    </row>
    <row r="284" spans="1:5">
      <c r="A284" s="134" t="s">
        <v>46</v>
      </c>
      <c r="B284" s="128">
        <v>334240.8</v>
      </c>
      <c r="C284" s="128">
        <v>328977</v>
      </c>
      <c r="D284" s="128">
        <v>5263.8</v>
      </c>
      <c r="E284" s="180"/>
    </row>
    <row r="285" spans="1:5">
      <c r="A285" s="134" t="s">
        <v>50</v>
      </c>
      <c r="B285" s="128">
        <v>2500</v>
      </c>
      <c r="C285" s="174" t="s">
        <v>82</v>
      </c>
      <c r="D285" s="174" t="s">
        <v>81</v>
      </c>
      <c r="E285" s="180"/>
    </row>
    <row r="286" spans="1:5">
      <c r="A286" s="134" t="s">
        <v>55</v>
      </c>
      <c r="B286" s="128">
        <v>11040</v>
      </c>
      <c r="C286" s="174" t="s">
        <v>82</v>
      </c>
      <c r="D286" s="174" t="s">
        <v>81</v>
      </c>
      <c r="E286" s="180"/>
    </row>
    <row r="287" spans="1:5">
      <c r="A287" s="137" t="s">
        <v>59</v>
      </c>
      <c r="B287" s="145">
        <v>20</v>
      </c>
      <c r="C287" s="177" t="s">
        <v>81</v>
      </c>
      <c r="D287" s="145">
        <v>20</v>
      </c>
      <c r="E287" s="180"/>
    </row>
    <row r="288" spans="1:5">
      <c r="A288" s="107"/>
      <c r="B288" s="107"/>
      <c r="C288" s="107"/>
      <c r="D288" s="107"/>
      <c r="E288" s="102"/>
    </row>
    <row r="289" spans="1:5" ht="30" customHeight="1">
      <c r="A289" s="342" t="s">
        <v>338</v>
      </c>
      <c r="B289" s="342"/>
      <c r="C289" s="342"/>
      <c r="D289" s="342"/>
      <c r="E289" s="342"/>
    </row>
    <row r="290" spans="1:5">
      <c r="A290" s="108"/>
      <c r="B290" s="108"/>
      <c r="C290" s="108"/>
      <c r="D290" s="108"/>
      <c r="E290" s="102"/>
    </row>
    <row r="291" spans="1:5">
      <c r="A291" s="101"/>
      <c r="C291" s="104"/>
      <c r="D291" s="281" t="s">
        <v>8</v>
      </c>
      <c r="E291" s="192"/>
    </row>
    <row r="292" spans="1:5" ht="30.75" customHeight="1">
      <c r="A292" s="357"/>
      <c r="B292" s="338" t="s">
        <v>113</v>
      </c>
      <c r="C292" s="333" t="s">
        <v>116</v>
      </c>
      <c r="D292" s="334"/>
      <c r="E292" s="210"/>
    </row>
    <row r="293" spans="1:5" ht="22.5">
      <c r="A293" s="367"/>
      <c r="B293" s="339"/>
      <c r="C293" s="270" t="s">
        <v>87</v>
      </c>
      <c r="D293" s="271" t="s">
        <v>122</v>
      </c>
      <c r="E293" s="211"/>
    </row>
    <row r="294" spans="1:5">
      <c r="A294" s="78" t="s">
        <v>45</v>
      </c>
      <c r="B294" s="128">
        <v>127269.4</v>
      </c>
      <c r="C294" s="128">
        <v>107086</v>
      </c>
      <c r="D294" s="128">
        <v>20183.400000000001</v>
      </c>
      <c r="E294" s="180"/>
    </row>
    <row r="295" spans="1:5">
      <c r="A295" s="134" t="s">
        <v>46</v>
      </c>
      <c r="B295" s="128">
        <v>59740.3</v>
      </c>
      <c r="C295" s="128">
        <v>50454</v>
      </c>
      <c r="D295" s="128">
        <v>9286.2999999999993</v>
      </c>
      <c r="E295" s="180"/>
    </row>
    <row r="296" spans="1:5">
      <c r="A296" s="134" t="s">
        <v>49</v>
      </c>
      <c r="B296" s="128">
        <v>20432</v>
      </c>
      <c r="C296" s="128">
        <v>20432</v>
      </c>
      <c r="D296" s="174" t="s">
        <v>81</v>
      </c>
      <c r="E296" s="180"/>
    </row>
    <row r="297" spans="1:5">
      <c r="A297" s="134" t="s">
        <v>50</v>
      </c>
      <c r="B297" s="128">
        <v>250</v>
      </c>
      <c r="C297" s="128">
        <v>250</v>
      </c>
      <c r="D297" s="174" t="s">
        <v>81</v>
      </c>
      <c r="E297" s="180"/>
    </row>
    <row r="298" spans="1:5">
      <c r="A298" s="134" t="s">
        <v>51</v>
      </c>
      <c r="B298" s="128">
        <v>1550</v>
      </c>
      <c r="C298" s="169" t="s">
        <v>82</v>
      </c>
      <c r="D298" s="174" t="s">
        <v>81</v>
      </c>
      <c r="E298" s="180"/>
    </row>
    <row r="299" spans="1:5">
      <c r="A299" s="137" t="s">
        <v>58</v>
      </c>
      <c r="B299" s="145">
        <v>45297</v>
      </c>
      <c r="C299" s="177">
        <v>34400</v>
      </c>
      <c r="D299" s="145">
        <v>10897</v>
      </c>
      <c r="E299" s="180"/>
    </row>
    <row r="300" spans="1:5">
      <c r="E300" s="62"/>
    </row>
    <row r="301" spans="1:5" ht="33.75" customHeight="1">
      <c r="A301" s="316" t="s">
        <v>339</v>
      </c>
      <c r="B301" s="316"/>
      <c r="C301" s="316"/>
      <c r="D301" s="316"/>
      <c r="E301" s="316"/>
    </row>
    <row r="302" spans="1:5">
      <c r="A302" s="109"/>
      <c r="B302" s="109"/>
      <c r="C302" s="109"/>
      <c r="D302" s="109"/>
      <c r="E302" s="99"/>
    </row>
    <row r="303" spans="1:5">
      <c r="C303" s="110"/>
      <c r="E303" s="212" t="s">
        <v>8</v>
      </c>
    </row>
    <row r="304" spans="1:5" ht="27" customHeight="1">
      <c r="A304" s="357"/>
      <c r="B304" s="338" t="s">
        <v>113</v>
      </c>
      <c r="C304" s="333" t="s">
        <v>116</v>
      </c>
      <c r="D304" s="334"/>
      <c r="E304" s="334"/>
    </row>
    <row r="305" spans="1:5" ht="22.5">
      <c r="A305" s="358"/>
      <c r="B305" s="339"/>
      <c r="C305" s="270" t="s">
        <v>87</v>
      </c>
      <c r="D305" s="270" t="s">
        <v>122</v>
      </c>
      <c r="E305" s="271" t="s">
        <v>117</v>
      </c>
    </row>
    <row r="306" spans="1:5">
      <c r="A306" s="136" t="s">
        <v>45</v>
      </c>
      <c r="B306" s="200">
        <v>2097429.6</v>
      </c>
      <c r="C306" s="200">
        <v>1056731</v>
      </c>
      <c r="D306" s="200">
        <v>1005885.9</v>
      </c>
      <c r="E306" s="200">
        <v>34812.699999999997</v>
      </c>
    </row>
    <row r="307" spans="1:5">
      <c r="A307" s="134" t="s">
        <v>83</v>
      </c>
      <c r="B307" s="141">
        <v>59933</v>
      </c>
      <c r="C307" s="142">
        <v>50033</v>
      </c>
      <c r="D307" s="141">
        <v>9900</v>
      </c>
      <c r="E307" s="141" t="s">
        <v>81</v>
      </c>
    </row>
    <row r="308" spans="1:5">
      <c r="A308" s="134" t="s">
        <v>46</v>
      </c>
      <c r="B308" s="141">
        <v>8800</v>
      </c>
      <c r="C308" s="142">
        <v>8800</v>
      </c>
      <c r="D308" s="141" t="s">
        <v>81</v>
      </c>
      <c r="E308" s="141" t="s">
        <v>81</v>
      </c>
    </row>
    <row r="309" spans="1:5">
      <c r="A309" s="134" t="s">
        <v>48</v>
      </c>
      <c r="B309" s="141">
        <v>155179.4</v>
      </c>
      <c r="C309" s="142">
        <v>155179.4</v>
      </c>
      <c r="D309" s="141" t="s">
        <v>81</v>
      </c>
      <c r="E309" s="141" t="s">
        <v>81</v>
      </c>
    </row>
    <row r="310" spans="1:5">
      <c r="A310" s="134" t="s">
        <v>51</v>
      </c>
      <c r="B310" s="141">
        <v>140509.5</v>
      </c>
      <c r="C310" s="142">
        <v>75056</v>
      </c>
      <c r="D310" s="141">
        <v>65453.5</v>
      </c>
      <c r="E310" s="141" t="s">
        <v>81</v>
      </c>
    </row>
    <row r="311" spans="1:5">
      <c r="A311" s="134" t="s">
        <v>84</v>
      </c>
      <c r="B311" s="141">
        <v>16200</v>
      </c>
      <c r="C311" s="142" t="s">
        <v>82</v>
      </c>
      <c r="D311" s="141" t="s">
        <v>81</v>
      </c>
      <c r="E311" s="141" t="s">
        <v>81</v>
      </c>
    </row>
    <row r="312" spans="1:5">
      <c r="A312" s="134" t="s">
        <v>52</v>
      </c>
      <c r="B312" s="141">
        <v>31701</v>
      </c>
      <c r="C312" s="142">
        <v>31701</v>
      </c>
      <c r="D312" s="141" t="s">
        <v>81</v>
      </c>
      <c r="E312" s="141" t="s">
        <v>81</v>
      </c>
    </row>
    <row r="313" spans="1:5">
      <c r="A313" s="134" t="s">
        <v>53</v>
      </c>
      <c r="B313" s="141">
        <v>152510</v>
      </c>
      <c r="C313" s="142">
        <v>144230</v>
      </c>
      <c r="D313" s="141">
        <v>8280</v>
      </c>
      <c r="E313" s="141" t="s">
        <v>81</v>
      </c>
    </row>
    <row r="314" spans="1:5">
      <c r="A314" s="134" t="s">
        <v>55</v>
      </c>
      <c r="B314" s="141">
        <v>136581.79999999999</v>
      </c>
      <c r="C314" s="142">
        <v>68787.600000000006</v>
      </c>
      <c r="D314" s="141">
        <v>67794.2</v>
      </c>
      <c r="E314" s="141" t="s">
        <v>81</v>
      </c>
    </row>
    <row r="315" spans="1:5">
      <c r="A315" s="134" t="s">
        <v>74</v>
      </c>
      <c r="B315" s="141">
        <v>87369</v>
      </c>
      <c r="C315" s="142">
        <v>64805</v>
      </c>
      <c r="D315" s="141">
        <v>22564</v>
      </c>
      <c r="E315" s="141" t="s">
        <v>81</v>
      </c>
    </row>
    <row r="316" spans="1:5">
      <c r="A316" s="134" t="s">
        <v>73</v>
      </c>
      <c r="B316" s="141">
        <v>856897.9</v>
      </c>
      <c r="C316" s="142">
        <v>19201</v>
      </c>
      <c r="D316" s="141">
        <v>802884.2</v>
      </c>
      <c r="E316" s="141">
        <v>34812.699999999997</v>
      </c>
    </row>
    <row r="317" spans="1:5">
      <c r="A317" s="190" t="s">
        <v>58</v>
      </c>
      <c r="B317" s="143">
        <v>451748</v>
      </c>
      <c r="C317" s="143">
        <v>422738</v>
      </c>
      <c r="D317" s="143">
        <v>29010</v>
      </c>
      <c r="E317" s="143" t="s">
        <v>81</v>
      </c>
    </row>
    <row r="318" spans="1:5">
      <c r="B318" s="191"/>
      <c r="C318" s="191"/>
      <c r="D318" s="191"/>
      <c r="E318" s="191"/>
    </row>
    <row r="319" spans="1:5" ht="26.25" customHeight="1">
      <c r="A319" s="342" t="s">
        <v>340</v>
      </c>
      <c r="B319" s="342"/>
      <c r="C319" s="342"/>
      <c r="D319" s="342"/>
      <c r="E319" s="342"/>
    </row>
    <row r="320" spans="1:5">
      <c r="A320" s="69"/>
      <c r="B320" s="69"/>
      <c r="C320" s="69"/>
      <c r="D320" s="69"/>
      <c r="E320" s="99"/>
    </row>
    <row r="321" spans="1:5">
      <c r="A321" s="101"/>
      <c r="B321" s="104"/>
      <c r="C321" s="104"/>
      <c r="D321" s="281" t="s">
        <v>8</v>
      </c>
      <c r="E321" s="110"/>
    </row>
    <row r="322" spans="1:5" ht="27" customHeight="1">
      <c r="A322" s="357"/>
      <c r="B322" s="338" t="s">
        <v>113</v>
      </c>
      <c r="C322" s="333" t="s">
        <v>121</v>
      </c>
      <c r="D322" s="334"/>
      <c r="E322" s="210"/>
    </row>
    <row r="323" spans="1:5" ht="22.5">
      <c r="A323" s="358"/>
      <c r="B323" s="339"/>
      <c r="C323" s="270" t="s">
        <v>87</v>
      </c>
      <c r="D323" s="271" t="s">
        <v>122</v>
      </c>
      <c r="E323" s="211"/>
    </row>
    <row r="324" spans="1:5">
      <c r="A324" s="127" t="s">
        <v>45</v>
      </c>
      <c r="B324" s="128">
        <v>3198618</v>
      </c>
      <c r="C324" s="128">
        <v>3110613</v>
      </c>
      <c r="D324" s="128">
        <v>88005</v>
      </c>
      <c r="E324" s="180"/>
    </row>
    <row r="325" spans="1:5">
      <c r="A325" s="134" t="s">
        <v>83</v>
      </c>
      <c r="B325" s="128">
        <v>12031</v>
      </c>
      <c r="C325" s="128">
        <v>12031</v>
      </c>
      <c r="D325" s="174" t="s">
        <v>81</v>
      </c>
      <c r="E325" s="180"/>
    </row>
    <row r="326" spans="1:5">
      <c r="A326" s="134" t="s">
        <v>46</v>
      </c>
      <c r="B326" s="128">
        <v>357646</v>
      </c>
      <c r="C326" s="128">
        <v>357646</v>
      </c>
      <c r="D326" s="174" t="s">
        <v>81</v>
      </c>
      <c r="E326" s="180"/>
    </row>
    <row r="327" spans="1:5">
      <c r="A327" s="134" t="s">
        <v>47</v>
      </c>
      <c r="B327" s="128">
        <v>30254.7</v>
      </c>
      <c r="C327" s="128">
        <v>30254.7</v>
      </c>
      <c r="D327" s="174" t="s">
        <v>81</v>
      </c>
      <c r="E327" s="180"/>
    </row>
    <row r="328" spans="1:5">
      <c r="A328" s="134" t="s">
        <v>49</v>
      </c>
      <c r="B328" s="128">
        <v>1047</v>
      </c>
      <c r="C328" s="174" t="s">
        <v>81</v>
      </c>
      <c r="D328" s="128">
        <v>1047</v>
      </c>
      <c r="E328" s="180"/>
    </row>
    <row r="329" spans="1:5">
      <c r="A329" s="134" t="s">
        <v>50</v>
      </c>
      <c r="B329" s="128">
        <v>15410</v>
      </c>
      <c r="C329" s="128">
        <v>13650</v>
      </c>
      <c r="D329" s="128">
        <v>1760</v>
      </c>
      <c r="E329" s="180"/>
    </row>
    <row r="330" spans="1:5">
      <c r="A330" s="134" t="s">
        <v>52</v>
      </c>
      <c r="B330" s="128">
        <v>22317</v>
      </c>
      <c r="C330" s="128">
        <v>22317</v>
      </c>
      <c r="D330" s="174" t="s">
        <v>81</v>
      </c>
      <c r="E330" s="180"/>
    </row>
    <row r="331" spans="1:5">
      <c r="A331" s="134" t="s">
        <v>53</v>
      </c>
      <c r="B331" s="128">
        <v>1245107.5</v>
      </c>
      <c r="C331" s="128">
        <v>1215067.5</v>
      </c>
      <c r="D331" s="128">
        <v>30040</v>
      </c>
      <c r="E331" s="180"/>
    </row>
    <row r="332" spans="1:5">
      <c r="A332" s="134" t="s">
        <v>55</v>
      </c>
      <c r="B332" s="128">
        <v>136050</v>
      </c>
      <c r="C332" s="128">
        <v>126050</v>
      </c>
      <c r="D332" s="128">
        <v>10000</v>
      </c>
      <c r="E332" s="180"/>
    </row>
    <row r="333" spans="1:5">
      <c r="A333" s="134" t="s">
        <v>74</v>
      </c>
      <c r="B333" s="128">
        <v>1360702.8</v>
      </c>
      <c r="C333" s="128">
        <v>1320230.8</v>
      </c>
      <c r="D333" s="128">
        <v>40472</v>
      </c>
      <c r="E333" s="180"/>
    </row>
    <row r="334" spans="1:5">
      <c r="A334" s="137" t="s">
        <v>58</v>
      </c>
      <c r="B334" s="145">
        <v>18052</v>
      </c>
      <c r="C334" s="145">
        <v>13366</v>
      </c>
      <c r="D334" s="145">
        <v>4686</v>
      </c>
      <c r="E334" s="180"/>
    </row>
    <row r="335" spans="1:5">
      <c r="E335" s="102"/>
    </row>
    <row r="336" spans="1:5" ht="26.25" customHeight="1">
      <c r="A336" s="342" t="s">
        <v>341</v>
      </c>
      <c r="B336" s="342"/>
      <c r="C336" s="342"/>
      <c r="D336" s="342"/>
    </row>
    <row r="337" spans="1:5">
      <c r="A337" s="69"/>
      <c r="B337" s="69"/>
      <c r="C337" s="69"/>
      <c r="D337" s="69"/>
    </row>
    <row r="338" spans="1:5">
      <c r="A338" s="101"/>
      <c r="B338" s="362" t="s">
        <v>8</v>
      </c>
      <c r="C338" s="362"/>
      <c r="D338" s="362"/>
    </row>
    <row r="339" spans="1:5" ht="25.5" customHeight="1">
      <c r="A339" s="357"/>
      <c r="B339" s="338" t="s">
        <v>113</v>
      </c>
      <c r="C339" s="332" t="s">
        <v>116</v>
      </c>
      <c r="D339" s="333"/>
    </row>
    <row r="340" spans="1:5" ht="22.5">
      <c r="A340" s="367"/>
      <c r="B340" s="339"/>
      <c r="C340" s="270" t="s">
        <v>87</v>
      </c>
      <c r="D340" s="271" t="s">
        <v>122</v>
      </c>
    </row>
    <row r="341" spans="1:5">
      <c r="A341" s="78" t="s">
        <v>45</v>
      </c>
      <c r="B341" s="128">
        <v>90511.4</v>
      </c>
      <c r="C341" s="128">
        <v>87623.4</v>
      </c>
      <c r="D341" s="128">
        <v>2888</v>
      </c>
      <c r="E341" s="174"/>
    </row>
    <row r="342" spans="1:5">
      <c r="A342" s="134" t="s">
        <v>83</v>
      </c>
      <c r="B342" s="128">
        <v>3821</v>
      </c>
      <c r="C342" s="128">
        <v>3821</v>
      </c>
      <c r="D342" s="174" t="s">
        <v>81</v>
      </c>
      <c r="E342" s="174"/>
    </row>
    <row r="343" spans="1:5">
      <c r="A343" s="134" t="s">
        <v>46</v>
      </c>
      <c r="B343" s="128">
        <v>46941.1</v>
      </c>
      <c r="C343" s="128">
        <v>44933.1</v>
      </c>
      <c r="D343" s="128">
        <v>2008</v>
      </c>
      <c r="E343" s="174"/>
    </row>
    <row r="344" spans="1:5">
      <c r="A344" s="134" t="s">
        <v>50</v>
      </c>
      <c r="B344" s="128">
        <v>2690</v>
      </c>
      <c r="C344" s="174">
        <v>2690</v>
      </c>
      <c r="D344" s="128" t="s">
        <v>81</v>
      </c>
      <c r="E344" s="174"/>
    </row>
    <row r="345" spans="1:5">
      <c r="A345" s="134" t="s">
        <v>52</v>
      </c>
      <c r="B345" s="128">
        <v>149</v>
      </c>
      <c r="C345" s="128">
        <v>149</v>
      </c>
      <c r="D345" s="174" t="s">
        <v>81</v>
      </c>
      <c r="E345" s="174"/>
    </row>
    <row r="346" spans="1:5">
      <c r="A346" s="134" t="s">
        <v>53</v>
      </c>
      <c r="B346" s="128">
        <v>8281.1</v>
      </c>
      <c r="C346" s="128">
        <v>7921.1</v>
      </c>
      <c r="D346" s="174">
        <v>360</v>
      </c>
      <c r="E346" s="174"/>
    </row>
    <row r="347" spans="1:5">
      <c r="A347" s="134" t="s">
        <v>55</v>
      </c>
      <c r="B347" s="128">
        <v>466.6</v>
      </c>
      <c r="C347" s="128">
        <v>466.6</v>
      </c>
      <c r="D347" s="128" t="s">
        <v>81</v>
      </c>
      <c r="E347" s="174"/>
    </row>
    <row r="348" spans="1:5">
      <c r="A348" s="134" t="s">
        <v>74</v>
      </c>
      <c r="B348" s="128">
        <v>21379.599999999999</v>
      </c>
      <c r="C348" s="128">
        <v>21379.599999999999</v>
      </c>
      <c r="D348" s="174" t="s">
        <v>81</v>
      </c>
      <c r="E348" s="174"/>
    </row>
    <row r="349" spans="1:5">
      <c r="A349" s="137" t="s">
        <v>58</v>
      </c>
      <c r="B349" s="145">
        <v>6783</v>
      </c>
      <c r="C349" s="145">
        <v>6263</v>
      </c>
      <c r="D349" s="177">
        <v>520</v>
      </c>
      <c r="E349" s="174"/>
    </row>
    <row r="351" spans="1:5" ht="26.25" customHeight="1">
      <c r="A351" s="342" t="s">
        <v>342</v>
      </c>
      <c r="B351" s="342"/>
      <c r="C351" s="342"/>
      <c r="D351" s="342"/>
      <c r="E351" s="342"/>
    </row>
    <row r="352" spans="1:5">
      <c r="A352" s="69"/>
      <c r="B352" s="69"/>
      <c r="C352" s="69"/>
      <c r="D352" s="69"/>
    </row>
    <row r="353" spans="1:6">
      <c r="A353" s="101"/>
      <c r="B353" s="104"/>
      <c r="C353" s="104"/>
      <c r="D353" s="281" t="s">
        <v>8</v>
      </c>
      <c r="E353" s="212"/>
    </row>
    <row r="354" spans="1:6" ht="33.75" customHeight="1">
      <c r="A354" s="357"/>
      <c r="B354" s="338" t="s">
        <v>113</v>
      </c>
      <c r="C354" s="332" t="s">
        <v>116</v>
      </c>
      <c r="D354" s="333"/>
      <c r="E354" s="210"/>
    </row>
    <row r="355" spans="1:6" ht="22.5">
      <c r="A355" s="358"/>
      <c r="B355" s="339"/>
      <c r="C355" s="270" t="s">
        <v>87</v>
      </c>
      <c r="D355" s="271" t="s">
        <v>122</v>
      </c>
      <c r="E355" s="211"/>
    </row>
    <row r="356" spans="1:6">
      <c r="A356" s="201" t="s">
        <v>45</v>
      </c>
      <c r="B356" s="200">
        <v>57619.1</v>
      </c>
      <c r="C356" s="200">
        <v>9980.2999999999993</v>
      </c>
      <c r="D356" s="200">
        <v>47638.8</v>
      </c>
      <c r="E356" s="173"/>
    </row>
    <row r="357" spans="1:6">
      <c r="A357" s="202" t="s">
        <v>46</v>
      </c>
      <c r="B357" s="141">
        <v>665</v>
      </c>
      <c r="C357" s="142">
        <v>665</v>
      </c>
      <c r="D357" s="141" t="s">
        <v>81</v>
      </c>
      <c r="E357" s="173"/>
    </row>
    <row r="358" spans="1:6">
      <c r="A358" s="203" t="s">
        <v>47</v>
      </c>
      <c r="B358" s="141">
        <v>468</v>
      </c>
      <c r="C358" s="142">
        <v>468</v>
      </c>
      <c r="D358" s="141" t="s">
        <v>81</v>
      </c>
      <c r="E358" s="180"/>
      <c r="F358" s="179"/>
    </row>
    <row r="359" spans="1:6">
      <c r="A359" s="203" t="s">
        <v>50</v>
      </c>
      <c r="B359" s="141">
        <v>136</v>
      </c>
      <c r="C359" s="142">
        <v>136</v>
      </c>
      <c r="D359" s="141" t="s">
        <v>81</v>
      </c>
      <c r="E359" s="180"/>
      <c r="F359" s="179"/>
    </row>
    <row r="360" spans="1:6">
      <c r="A360" s="203" t="s">
        <v>51</v>
      </c>
      <c r="B360" s="141">
        <v>38441.199999999997</v>
      </c>
      <c r="C360" s="142" t="s">
        <v>81</v>
      </c>
      <c r="D360" s="141">
        <v>38441.199999999997</v>
      </c>
      <c r="E360" s="180"/>
      <c r="F360" s="179"/>
    </row>
    <row r="361" spans="1:6">
      <c r="A361" s="203" t="s">
        <v>84</v>
      </c>
      <c r="B361" s="141">
        <v>840</v>
      </c>
      <c r="C361" s="142" t="s">
        <v>82</v>
      </c>
      <c r="D361" s="141" t="s">
        <v>81</v>
      </c>
      <c r="E361" s="180"/>
      <c r="F361" s="179"/>
    </row>
    <row r="362" spans="1:6">
      <c r="A362" s="203" t="s">
        <v>52</v>
      </c>
      <c r="B362" s="141">
        <v>292</v>
      </c>
      <c r="C362" s="142">
        <v>292</v>
      </c>
      <c r="D362" s="141" t="s">
        <v>81</v>
      </c>
      <c r="E362" s="180"/>
      <c r="F362" s="179"/>
    </row>
    <row r="363" spans="1:6">
      <c r="A363" s="203" t="s">
        <v>53</v>
      </c>
      <c r="B363" s="141">
        <v>4298.8</v>
      </c>
      <c r="C363" s="142">
        <v>2648.8</v>
      </c>
      <c r="D363" s="141">
        <v>1650</v>
      </c>
      <c r="E363" s="180"/>
      <c r="F363" s="179"/>
    </row>
    <row r="364" spans="1:6">
      <c r="A364" s="203" t="s">
        <v>54</v>
      </c>
      <c r="B364" s="141">
        <v>2335.8000000000002</v>
      </c>
      <c r="C364" s="142">
        <v>2213</v>
      </c>
      <c r="D364" s="141">
        <v>122.8</v>
      </c>
      <c r="E364" s="180"/>
      <c r="F364" s="179"/>
    </row>
    <row r="365" spans="1:6">
      <c r="A365" s="203" t="s">
        <v>62</v>
      </c>
      <c r="B365" s="141">
        <v>239.8</v>
      </c>
      <c r="C365" s="142" t="s">
        <v>81</v>
      </c>
      <c r="D365" s="141">
        <v>239.8</v>
      </c>
      <c r="E365" s="180"/>
      <c r="F365" s="179"/>
    </row>
    <row r="366" spans="1:6">
      <c r="A366" s="203" t="s">
        <v>74</v>
      </c>
      <c r="B366" s="141">
        <v>172</v>
      </c>
      <c r="C366" s="142">
        <v>172</v>
      </c>
      <c r="D366" s="141" t="s">
        <v>81</v>
      </c>
      <c r="E366" s="180"/>
      <c r="F366" s="179"/>
    </row>
    <row r="367" spans="1:6">
      <c r="A367" s="203" t="s">
        <v>73</v>
      </c>
      <c r="B367" s="141">
        <v>1091</v>
      </c>
      <c r="C367" s="142">
        <v>1091</v>
      </c>
      <c r="D367" s="141" t="s">
        <v>81</v>
      </c>
      <c r="E367" s="180"/>
      <c r="F367" s="179"/>
    </row>
    <row r="368" spans="1:6">
      <c r="A368" s="203" t="s">
        <v>58</v>
      </c>
      <c r="B368" s="141">
        <v>8628.5</v>
      </c>
      <c r="C368" s="142">
        <v>1443.5</v>
      </c>
      <c r="D368" s="141">
        <v>7185</v>
      </c>
      <c r="E368" s="180"/>
      <c r="F368" s="179"/>
    </row>
    <row r="369" spans="1:6">
      <c r="A369" s="204" t="s">
        <v>59</v>
      </c>
      <c r="B369" s="143">
        <v>11</v>
      </c>
      <c r="C369" s="143" t="s">
        <v>82</v>
      </c>
      <c r="D369" s="143" t="s">
        <v>81</v>
      </c>
      <c r="E369" s="180"/>
      <c r="F369" s="179"/>
    </row>
    <row r="370" spans="1:6">
      <c r="A370" s="76"/>
      <c r="B370" s="43"/>
      <c r="C370" s="43"/>
      <c r="D370" s="43"/>
      <c r="F370" s="183"/>
    </row>
    <row r="371" spans="1:6" ht="26.25" customHeight="1">
      <c r="A371" s="342" t="s">
        <v>343</v>
      </c>
      <c r="B371" s="342"/>
      <c r="C371" s="342"/>
      <c r="D371" s="342"/>
      <c r="E371" s="342"/>
    </row>
    <row r="372" spans="1:6">
      <c r="A372" s="316"/>
      <c r="B372" s="316"/>
      <c r="C372" s="316"/>
      <c r="D372" s="316"/>
    </row>
    <row r="373" spans="1:6">
      <c r="B373" s="104"/>
      <c r="C373" s="104"/>
      <c r="D373" s="212" t="s">
        <v>8</v>
      </c>
      <c r="E373" s="193"/>
    </row>
    <row r="374" spans="1:6" ht="27.75" customHeight="1">
      <c r="A374" s="357"/>
      <c r="B374" s="338" t="s">
        <v>113</v>
      </c>
      <c r="C374" s="332" t="s">
        <v>116</v>
      </c>
      <c r="D374" s="333"/>
      <c r="E374" s="210"/>
    </row>
    <row r="375" spans="1:6" ht="22.5">
      <c r="A375" s="358"/>
      <c r="B375" s="339"/>
      <c r="C375" s="270" t="s">
        <v>87</v>
      </c>
      <c r="D375" s="271" t="s">
        <v>122</v>
      </c>
      <c r="E375" s="211"/>
    </row>
    <row r="376" spans="1:6">
      <c r="A376" s="201" t="s">
        <v>45</v>
      </c>
      <c r="B376" s="200">
        <v>50603.3</v>
      </c>
      <c r="C376" s="200">
        <v>4779.5</v>
      </c>
      <c r="D376" s="200">
        <v>45823.8</v>
      </c>
      <c r="E376" s="173"/>
    </row>
    <row r="377" spans="1:6">
      <c r="A377" s="202" t="s">
        <v>51</v>
      </c>
      <c r="B377" s="141">
        <v>38441.199999999997</v>
      </c>
      <c r="C377" s="142" t="s">
        <v>81</v>
      </c>
      <c r="D377" s="141">
        <v>38441.199999999997</v>
      </c>
      <c r="E377" s="180"/>
    </row>
    <row r="378" spans="1:6">
      <c r="A378" s="203" t="s">
        <v>84</v>
      </c>
      <c r="B378" s="141">
        <v>840</v>
      </c>
      <c r="C378" s="142" t="s">
        <v>82</v>
      </c>
      <c r="D378" s="141" t="s">
        <v>81</v>
      </c>
      <c r="E378" s="180"/>
    </row>
    <row r="379" spans="1:6">
      <c r="A379" s="203" t="s">
        <v>54</v>
      </c>
      <c r="B379" s="141">
        <v>2335.8000000000002</v>
      </c>
      <c r="C379" s="142">
        <v>2213</v>
      </c>
      <c r="D379" s="141">
        <v>122.8</v>
      </c>
      <c r="E379" s="180"/>
    </row>
    <row r="380" spans="1:6">
      <c r="A380" s="203" t="s">
        <v>62</v>
      </c>
      <c r="B380" s="141">
        <v>239.8</v>
      </c>
      <c r="C380" s="142" t="s">
        <v>81</v>
      </c>
      <c r="D380" s="141">
        <v>239.8</v>
      </c>
      <c r="E380" s="180"/>
    </row>
    <row r="381" spans="1:6">
      <c r="A381" s="203" t="s">
        <v>73</v>
      </c>
      <c r="B381" s="141">
        <v>1091</v>
      </c>
      <c r="C381" s="142">
        <v>1091</v>
      </c>
      <c r="D381" s="141" t="s">
        <v>81</v>
      </c>
      <c r="E381" s="180"/>
    </row>
    <row r="382" spans="1:6">
      <c r="A382" s="203" t="s">
        <v>58</v>
      </c>
      <c r="B382" s="141">
        <v>7644.5</v>
      </c>
      <c r="C382" s="142">
        <v>624.5</v>
      </c>
      <c r="D382" s="141">
        <v>7020</v>
      </c>
      <c r="E382" s="180"/>
    </row>
    <row r="383" spans="1:6">
      <c r="A383" s="204" t="s">
        <v>59</v>
      </c>
      <c r="B383" s="143">
        <v>11</v>
      </c>
      <c r="C383" s="143" t="s">
        <v>82</v>
      </c>
      <c r="D383" s="143" t="s">
        <v>81</v>
      </c>
      <c r="E383" s="180"/>
    </row>
    <row r="385" spans="1:5">
      <c r="A385" s="40"/>
      <c r="B385" s="40"/>
      <c r="C385" s="40"/>
      <c r="D385" s="40"/>
      <c r="E385" s="40"/>
    </row>
    <row r="386" spans="1:5">
      <c r="A386" s="40"/>
      <c r="B386" s="40"/>
      <c r="C386" s="40"/>
      <c r="D386" s="40"/>
      <c r="E386" s="40"/>
    </row>
    <row r="387" spans="1:5">
      <c r="A387" s="342" t="s">
        <v>344</v>
      </c>
      <c r="B387" s="342"/>
      <c r="C387" s="342"/>
      <c r="D387" s="342"/>
      <c r="E387" s="342"/>
    </row>
    <row r="388" spans="1:5">
      <c r="A388" s="69"/>
      <c r="B388" s="69"/>
      <c r="C388" s="69"/>
      <c r="D388" s="69"/>
      <c r="E388" s="69"/>
    </row>
    <row r="389" spans="1:5">
      <c r="B389" s="104"/>
      <c r="C389" s="104"/>
      <c r="D389" s="104"/>
      <c r="E389" s="193" t="s">
        <v>65</v>
      </c>
    </row>
    <row r="390" spans="1:5" ht="12.75" customHeight="1">
      <c r="A390" s="357"/>
      <c r="B390" s="338" t="s">
        <v>113</v>
      </c>
      <c r="C390" s="333" t="s">
        <v>116</v>
      </c>
      <c r="D390" s="334"/>
      <c r="E390" s="334"/>
    </row>
    <row r="391" spans="1:5" ht="22.5">
      <c r="A391" s="358"/>
      <c r="B391" s="339"/>
      <c r="C391" s="270" t="s">
        <v>87</v>
      </c>
      <c r="D391" s="270" t="s">
        <v>122</v>
      </c>
      <c r="E391" s="271" t="s">
        <v>117</v>
      </c>
    </row>
    <row r="392" spans="1:5">
      <c r="A392" s="136" t="s">
        <v>45</v>
      </c>
      <c r="B392" s="128">
        <v>17584.2</v>
      </c>
      <c r="C392" s="128">
        <v>11978.4</v>
      </c>
      <c r="D392" s="128">
        <v>349</v>
      </c>
      <c r="E392" s="128">
        <v>5256.8</v>
      </c>
    </row>
    <row r="393" spans="1:5">
      <c r="A393" s="134" t="s">
        <v>83</v>
      </c>
      <c r="B393" s="128">
        <v>370.5</v>
      </c>
      <c r="C393" s="174" t="s">
        <v>81</v>
      </c>
      <c r="D393" s="174" t="s">
        <v>81</v>
      </c>
      <c r="E393" s="128">
        <v>370.5</v>
      </c>
    </row>
    <row r="394" spans="1:5">
      <c r="A394" s="134" t="s">
        <v>46</v>
      </c>
      <c r="B394" s="128">
        <v>5299.8</v>
      </c>
      <c r="C394" s="128">
        <v>4141</v>
      </c>
      <c r="D394" s="174" t="s">
        <v>81</v>
      </c>
      <c r="E394" s="128">
        <v>1158.8</v>
      </c>
    </row>
    <row r="395" spans="1:5">
      <c r="A395" s="134" t="s">
        <v>48</v>
      </c>
      <c r="B395" s="128">
        <v>7801.7</v>
      </c>
      <c r="C395" s="128">
        <v>7801.7</v>
      </c>
      <c r="D395" s="174" t="s">
        <v>81</v>
      </c>
      <c r="E395" s="174" t="s">
        <v>81</v>
      </c>
    </row>
    <row r="396" spans="1:5">
      <c r="A396" s="134" t="s">
        <v>50</v>
      </c>
      <c r="B396" s="128">
        <v>4.8</v>
      </c>
      <c r="C396" s="174" t="s">
        <v>81</v>
      </c>
      <c r="D396" s="174" t="s">
        <v>81</v>
      </c>
      <c r="E396" s="128">
        <v>4.8</v>
      </c>
    </row>
    <row r="397" spans="1:5">
      <c r="A397" s="134" t="s">
        <v>84</v>
      </c>
      <c r="B397" s="128">
        <v>68.599999999999994</v>
      </c>
      <c r="C397" s="174" t="s">
        <v>81</v>
      </c>
      <c r="D397" s="174" t="s">
        <v>81</v>
      </c>
      <c r="E397" s="128">
        <v>68.599999999999994</v>
      </c>
    </row>
    <row r="398" spans="1:5">
      <c r="A398" s="134" t="s">
        <v>52</v>
      </c>
      <c r="B398" s="128">
        <v>2229.5</v>
      </c>
      <c r="C398" s="174" t="s">
        <v>81</v>
      </c>
      <c r="D398" s="128">
        <v>101</v>
      </c>
      <c r="E398" s="128">
        <v>2128.5</v>
      </c>
    </row>
    <row r="399" spans="1:5">
      <c r="A399" s="134" t="s">
        <v>53</v>
      </c>
      <c r="B399" s="128">
        <v>0.7</v>
      </c>
      <c r="C399" s="174" t="s">
        <v>82</v>
      </c>
      <c r="D399" s="174" t="s">
        <v>81</v>
      </c>
      <c r="E399" s="174" t="s">
        <v>81</v>
      </c>
    </row>
    <row r="400" spans="1:5">
      <c r="A400" s="134" t="s">
        <v>54</v>
      </c>
      <c r="B400" s="128">
        <v>34.6</v>
      </c>
      <c r="C400" s="174" t="s">
        <v>81</v>
      </c>
      <c r="D400" s="174" t="s">
        <v>81</v>
      </c>
      <c r="E400" s="128">
        <v>34.6</v>
      </c>
    </row>
    <row r="401" spans="1:5">
      <c r="A401" s="134" t="s">
        <v>74</v>
      </c>
      <c r="B401" s="128">
        <v>36.200000000000003</v>
      </c>
      <c r="C401" s="174" t="s">
        <v>81</v>
      </c>
      <c r="D401" s="174" t="s">
        <v>81</v>
      </c>
      <c r="E401" s="128">
        <v>36.200000000000003</v>
      </c>
    </row>
    <row r="402" spans="1:5">
      <c r="A402" s="134" t="s">
        <v>73</v>
      </c>
      <c r="B402" s="128">
        <v>850.1</v>
      </c>
      <c r="C402" s="128">
        <v>10</v>
      </c>
      <c r="D402" s="128">
        <v>248</v>
      </c>
      <c r="E402" s="128">
        <v>592.1</v>
      </c>
    </row>
    <row r="403" spans="1:5">
      <c r="A403" s="134" t="s">
        <v>85</v>
      </c>
      <c r="B403" s="128">
        <v>810.7</v>
      </c>
      <c r="C403" s="174" t="s">
        <v>81</v>
      </c>
      <c r="D403" s="174" t="s">
        <v>81</v>
      </c>
      <c r="E403" s="128">
        <v>810.7</v>
      </c>
    </row>
    <row r="404" spans="1:5">
      <c r="A404" s="134" t="s">
        <v>58</v>
      </c>
      <c r="B404" s="128">
        <v>52</v>
      </c>
      <c r="C404" s="174" t="s">
        <v>81</v>
      </c>
      <c r="D404" s="174" t="s">
        <v>81</v>
      </c>
      <c r="E404" s="128">
        <v>52</v>
      </c>
    </row>
    <row r="405" spans="1:5">
      <c r="A405" s="137" t="s">
        <v>59</v>
      </c>
      <c r="B405" s="145">
        <v>25</v>
      </c>
      <c r="C405" s="177" t="s">
        <v>82</v>
      </c>
      <c r="D405" s="177" t="s">
        <v>81</v>
      </c>
      <c r="E405" s="177" t="s">
        <v>81</v>
      </c>
    </row>
    <row r="409" spans="1:5">
      <c r="A409" s="340" t="s">
        <v>345</v>
      </c>
      <c r="B409" s="340"/>
      <c r="C409" s="340"/>
      <c r="D409" s="340"/>
      <c r="E409" s="340"/>
    </row>
    <row r="410" spans="1:5">
      <c r="A410" s="63"/>
      <c r="B410" s="63"/>
      <c r="C410" s="63"/>
      <c r="D410" s="63"/>
      <c r="E410" s="63"/>
    </row>
    <row r="411" spans="1:5">
      <c r="B411" s="74"/>
      <c r="C411" s="74"/>
      <c r="D411" s="74"/>
      <c r="E411" s="81" t="s">
        <v>65</v>
      </c>
    </row>
    <row r="412" spans="1:5" ht="12.75" customHeight="1">
      <c r="A412" s="322"/>
      <c r="B412" s="338" t="s">
        <v>113</v>
      </c>
      <c r="C412" s="333" t="s">
        <v>116</v>
      </c>
      <c r="D412" s="334"/>
      <c r="E412" s="334"/>
    </row>
    <row r="413" spans="1:5" ht="22.5">
      <c r="A413" s="324"/>
      <c r="B413" s="339"/>
      <c r="C413" s="270" t="s">
        <v>87</v>
      </c>
      <c r="D413" s="270" t="s">
        <v>122</v>
      </c>
      <c r="E413" s="271" t="s">
        <v>117</v>
      </c>
    </row>
    <row r="414" spans="1:5">
      <c r="A414" s="136" t="s">
        <v>45</v>
      </c>
      <c r="B414" s="168">
        <v>4664.7</v>
      </c>
      <c r="C414" s="169" t="s">
        <v>81</v>
      </c>
      <c r="D414" s="169" t="s">
        <v>81</v>
      </c>
      <c r="E414" s="168">
        <v>4664.7</v>
      </c>
    </row>
    <row r="415" spans="1:5">
      <c r="A415" s="134" t="s">
        <v>83</v>
      </c>
      <c r="B415" s="128">
        <v>370.5</v>
      </c>
      <c r="C415" s="174" t="s">
        <v>81</v>
      </c>
      <c r="D415" s="174" t="s">
        <v>81</v>
      </c>
      <c r="E415" s="128">
        <v>370.5</v>
      </c>
    </row>
    <row r="416" spans="1:5">
      <c r="A416" s="134" t="s">
        <v>46</v>
      </c>
      <c r="B416" s="128">
        <v>1158.8</v>
      </c>
      <c r="C416" s="174" t="s">
        <v>81</v>
      </c>
      <c r="D416" s="174" t="s">
        <v>81</v>
      </c>
      <c r="E416" s="128">
        <v>1158.8</v>
      </c>
    </row>
    <row r="417" spans="1:5">
      <c r="A417" s="134" t="s">
        <v>50</v>
      </c>
      <c r="B417" s="128">
        <v>4.8</v>
      </c>
      <c r="C417" s="174" t="s">
        <v>81</v>
      </c>
      <c r="D417" s="174" t="s">
        <v>81</v>
      </c>
      <c r="E417" s="128">
        <v>4.8</v>
      </c>
    </row>
    <row r="418" spans="1:5">
      <c r="A418" s="134" t="s">
        <v>84</v>
      </c>
      <c r="B418" s="168">
        <v>68.599999999999994</v>
      </c>
      <c r="C418" s="169" t="s">
        <v>81</v>
      </c>
      <c r="D418" s="169" t="s">
        <v>81</v>
      </c>
      <c r="E418" s="168">
        <v>68.599999999999994</v>
      </c>
    </row>
    <row r="419" spans="1:5">
      <c r="A419" s="134" t="s">
        <v>52</v>
      </c>
      <c r="B419" s="128">
        <v>2128.5</v>
      </c>
      <c r="C419" s="174" t="s">
        <v>81</v>
      </c>
      <c r="D419" s="174" t="s">
        <v>81</v>
      </c>
      <c r="E419" s="128">
        <v>2128.5</v>
      </c>
    </row>
    <row r="420" spans="1:5">
      <c r="A420" s="134" t="s">
        <v>54</v>
      </c>
      <c r="B420" s="128">
        <v>34.6</v>
      </c>
      <c r="C420" s="174" t="s">
        <v>81</v>
      </c>
      <c r="D420" s="174" t="s">
        <v>81</v>
      </c>
      <c r="E420" s="128">
        <v>34.6</v>
      </c>
    </row>
    <row r="421" spans="1:5">
      <c r="A421" s="134" t="s">
        <v>74</v>
      </c>
      <c r="B421" s="128">
        <v>36.200000000000003</v>
      </c>
      <c r="C421" s="174" t="s">
        <v>81</v>
      </c>
      <c r="D421" s="174" t="s">
        <v>81</v>
      </c>
      <c r="E421" s="128">
        <v>36.200000000000003</v>
      </c>
    </row>
    <row r="422" spans="1:5">
      <c r="A422" s="134" t="s">
        <v>85</v>
      </c>
      <c r="B422" s="128">
        <v>810.7</v>
      </c>
      <c r="C422" s="174" t="s">
        <v>81</v>
      </c>
      <c r="D422" s="174" t="s">
        <v>81</v>
      </c>
      <c r="E422" s="128">
        <v>810.7</v>
      </c>
    </row>
    <row r="423" spans="1:5">
      <c r="A423" s="137" t="s">
        <v>58</v>
      </c>
      <c r="B423" s="145">
        <v>52</v>
      </c>
      <c r="C423" s="177" t="s">
        <v>81</v>
      </c>
      <c r="D423" s="177" t="s">
        <v>81</v>
      </c>
      <c r="E423" s="145">
        <v>52</v>
      </c>
    </row>
    <row r="424" spans="1:5">
      <c r="A424" s="40"/>
      <c r="B424" s="40"/>
      <c r="C424" s="40"/>
      <c r="D424" s="40"/>
      <c r="E424" s="40"/>
    </row>
    <row r="425" spans="1:5">
      <c r="A425" s="340" t="s">
        <v>346</v>
      </c>
      <c r="B425" s="340"/>
      <c r="C425" s="340"/>
      <c r="D425" s="340"/>
      <c r="E425" s="340"/>
    </row>
    <row r="426" spans="1:5">
      <c r="A426" s="340"/>
      <c r="B426" s="340"/>
      <c r="C426" s="340"/>
      <c r="D426" s="340"/>
      <c r="E426" s="340"/>
    </row>
    <row r="427" spans="1:5">
      <c r="B427" s="74"/>
      <c r="C427" s="74"/>
      <c r="D427" s="74"/>
      <c r="E427" s="81" t="s">
        <v>65</v>
      </c>
    </row>
    <row r="428" spans="1:5" ht="12.75" customHeight="1">
      <c r="A428" s="322"/>
      <c r="B428" s="338" t="s">
        <v>113</v>
      </c>
      <c r="C428" s="333" t="s">
        <v>116</v>
      </c>
      <c r="D428" s="334"/>
      <c r="E428" s="334"/>
    </row>
    <row r="429" spans="1:5" ht="22.5">
      <c r="A429" s="324"/>
      <c r="B429" s="339"/>
      <c r="C429" s="270" t="s">
        <v>87</v>
      </c>
      <c r="D429" s="270" t="s">
        <v>122</v>
      </c>
      <c r="E429" s="271" t="s">
        <v>117</v>
      </c>
    </row>
    <row r="430" spans="1:5">
      <c r="A430" s="136" t="s">
        <v>45</v>
      </c>
      <c r="B430" s="128">
        <v>12919.5</v>
      </c>
      <c r="C430" s="128">
        <v>11978.4</v>
      </c>
      <c r="D430" s="128">
        <v>349</v>
      </c>
      <c r="E430" s="128">
        <v>592.1</v>
      </c>
    </row>
    <row r="431" spans="1:5">
      <c r="A431" s="134" t="s">
        <v>46</v>
      </c>
      <c r="B431" s="128">
        <v>4141</v>
      </c>
      <c r="C431" s="128">
        <v>4141</v>
      </c>
      <c r="D431" s="174" t="s">
        <v>81</v>
      </c>
      <c r="E431" s="174" t="s">
        <v>81</v>
      </c>
    </row>
    <row r="432" spans="1:5">
      <c r="A432" s="134" t="s">
        <v>48</v>
      </c>
      <c r="B432" s="128">
        <v>7801.7</v>
      </c>
      <c r="C432" s="128">
        <v>7801.7</v>
      </c>
      <c r="D432" s="174" t="s">
        <v>81</v>
      </c>
      <c r="E432" s="174" t="s">
        <v>81</v>
      </c>
    </row>
    <row r="433" spans="1:5">
      <c r="A433" s="134" t="s">
        <v>52</v>
      </c>
      <c r="B433" s="128">
        <v>101</v>
      </c>
      <c r="C433" s="174" t="s">
        <v>81</v>
      </c>
      <c r="D433" s="128">
        <v>101</v>
      </c>
      <c r="E433" s="174" t="s">
        <v>81</v>
      </c>
    </row>
    <row r="434" spans="1:5">
      <c r="A434" s="134" t="s">
        <v>53</v>
      </c>
      <c r="B434" s="128">
        <v>0.7</v>
      </c>
      <c r="C434" s="174" t="s">
        <v>82</v>
      </c>
      <c r="D434" s="174" t="s">
        <v>81</v>
      </c>
      <c r="E434" s="174" t="s">
        <v>81</v>
      </c>
    </row>
    <row r="435" spans="1:5">
      <c r="A435" s="134" t="s">
        <v>73</v>
      </c>
      <c r="B435" s="128">
        <v>850.1</v>
      </c>
      <c r="C435" s="128">
        <v>10</v>
      </c>
      <c r="D435" s="128">
        <v>248</v>
      </c>
      <c r="E435" s="128">
        <v>592.1</v>
      </c>
    </row>
    <row r="436" spans="1:5">
      <c r="A436" s="137" t="s">
        <v>59</v>
      </c>
      <c r="B436" s="145">
        <v>25</v>
      </c>
      <c r="C436" s="177" t="s">
        <v>82</v>
      </c>
      <c r="D436" s="177" t="s">
        <v>81</v>
      </c>
      <c r="E436" s="177" t="s">
        <v>81</v>
      </c>
    </row>
  </sheetData>
  <mergeCells count="108">
    <mergeCell ref="A278:E278"/>
    <mergeCell ref="A281:A282"/>
    <mergeCell ref="B281:B282"/>
    <mergeCell ref="A289:E289"/>
    <mergeCell ref="A292:A293"/>
    <mergeCell ref="B292:B293"/>
    <mergeCell ref="A374:A375"/>
    <mergeCell ref="B374:B375"/>
    <mergeCell ref="A351:E351"/>
    <mergeCell ref="A354:A355"/>
    <mergeCell ref="A301:E301"/>
    <mergeCell ref="A304:A305"/>
    <mergeCell ref="B304:B305"/>
    <mergeCell ref="C304:E304"/>
    <mergeCell ref="A319:E319"/>
    <mergeCell ref="B354:B355"/>
    <mergeCell ref="A339:A340"/>
    <mergeCell ref="B339:B340"/>
    <mergeCell ref="C339:D339"/>
    <mergeCell ref="A372:D372"/>
    <mergeCell ref="A371:E371"/>
    <mergeCell ref="C374:D374"/>
    <mergeCell ref="C354:D354"/>
    <mergeCell ref="C322:D322"/>
    <mergeCell ref="C176:D176"/>
    <mergeCell ref="C150:E150"/>
    <mergeCell ref="A173:E173"/>
    <mergeCell ref="A231:E231"/>
    <mergeCell ref="A234:A235"/>
    <mergeCell ref="B234:B235"/>
    <mergeCell ref="C234:E234"/>
    <mergeCell ref="A256:E256"/>
    <mergeCell ref="A259:A260"/>
    <mergeCell ref="B259:B260"/>
    <mergeCell ref="C259:E259"/>
    <mergeCell ref="A184:E184"/>
    <mergeCell ref="A187:A188"/>
    <mergeCell ref="B187:B188"/>
    <mergeCell ref="C187:E187"/>
    <mergeCell ref="A209:E209"/>
    <mergeCell ref="A212:A213"/>
    <mergeCell ref="B212:B213"/>
    <mergeCell ref="C212:E212"/>
    <mergeCell ref="A22:E22"/>
    <mergeCell ref="B23:D23"/>
    <mergeCell ref="A24:A25"/>
    <mergeCell ref="B24:B25"/>
    <mergeCell ref="B41:D41"/>
    <mergeCell ref="A42:A43"/>
    <mergeCell ref="B42:B43"/>
    <mergeCell ref="A88:E88"/>
    <mergeCell ref="A91:A92"/>
    <mergeCell ref="B91:B92"/>
    <mergeCell ref="A50:E50"/>
    <mergeCell ref="B52:D52"/>
    <mergeCell ref="A53:A54"/>
    <mergeCell ref="B53:B54"/>
    <mergeCell ref="A65:E65"/>
    <mergeCell ref="B67:E67"/>
    <mergeCell ref="A68:A69"/>
    <mergeCell ref="B68:B69"/>
    <mergeCell ref="C68:E68"/>
    <mergeCell ref="A2:E2"/>
    <mergeCell ref="A3:E3"/>
    <mergeCell ref="A6:A7"/>
    <mergeCell ref="B6:B7"/>
    <mergeCell ref="A13:E13"/>
    <mergeCell ref="C6:D6"/>
    <mergeCell ref="A16:A17"/>
    <mergeCell ref="B16:B17"/>
    <mergeCell ref="C16:E16"/>
    <mergeCell ref="A322:A323"/>
    <mergeCell ref="B322:B323"/>
    <mergeCell ref="A336:D336"/>
    <mergeCell ref="B338:D338"/>
    <mergeCell ref="C24:D24"/>
    <mergeCell ref="C42:D42"/>
    <mergeCell ref="C53:D53"/>
    <mergeCell ref="C91:D91"/>
    <mergeCell ref="C281:D281"/>
    <mergeCell ref="C292:D292"/>
    <mergeCell ref="A39:E39"/>
    <mergeCell ref="A98:E98"/>
    <mergeCell ref="A101:A102"/>
    <mergeCell ref="B101:B102"/>
    <mergeCell ref="C101:E101"/>
    <mergeCell ref="A121:E121"/>
    <mergeCell ref="A124:A125"/>
    <mergeCell ref="B124:B125"/>
    <mergeCell ref="C124:E124"/>
    <mergeCell ref="A147:E147"/>
    <mergeCell ref="A150:A151"/>
    <mergeCell ref="B150:B151"/>
    <mergeCell ref="A176:A177"/>
    <mergeCell ref="B176:B177"/>
    <mergeCell ref="A428:A429"/>
    <mergeCell ref="B428:B429"/>
    <mergeCell ref="C428:E428"/>
    <mergeCell ref="A412:A413"/>
    <mergeCell ref="B412:B413"/>
    <mergeCell ref="C412:E412"/>
    <mergeCell ref="A425:E425"/>
    <mergeCell ref="A426:E426"/>
    <mergeCell ref="A387:E387"/>
    <mergeCell ref="A390:A391"/>
    <mergeCell ref="B390:B391"/>
    <mergeCell ref="C390:E390"/>
    <mergeCell ref="A409:E409"/>
  </mergeCells>
  <pageMargins left="0.78740157480314965" right="0.39370078740157483" top="0.39370078740157483" bottom="0.39370078740157483" header="0.51181102362204722" footer="0.51181102362204722"/>
  <pageSetup paperSize="9" scale="98" firstPageNumber="63" orientation="landscape" useFirstPageNumber="1" r:id="rId1"/>
  <headerFooter alignWithMargins="0">
    <oddFooter>&amp;R&amp;"-,полужирный"&amp;8&amp;P</oddFooter>
  </headerFooter>
  <rowBreaks count="18" manualBreakCount="18">
    <brk id="21" max="16383" man="1"/>
    <brk id="49" max="16383" man="1"/>
    <brk id="64" max="16383" man="1"/>
    <brk id="87" max="16383" man="1"/>
    <brk id="120" max="16383" man="1"/>
    <brk id="146" max="16383" man="1"/>
    <brk id="172" max="16383" man="1"/>
    <brk id="208" max="16383" man="1"/>
    <brk id="230" max="16383" man="1"/>
    <brk id="255" max="16383" man="1"/>
    <brk id="277" max="16383" man="1"/>
    <brk id="300" max="16383" man="1"/>
    <brk id="318" max="16383" man="1"/>
    <brk id="335" max="16383" man="1"/>
    <brk id="350" max="16383" man="1"/>
    <brk id="370" max="16383" man="1"/>
    <brk id="385" max="16383" man="1"/>
    <brk id="40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I307"/>
  <sheetViews>
    <sheetView workbookViewId="0">
      <selection activeCell="A2" sqref="A2:E2"/>
    </sheetView>
  </sheetViews>
  <sheetFormatPr defaultRowHeight="12.75"/>
  <cols>
    <col min="1" max="1" width="30.42578125" style="95" customWidth="1"/>
    <col min="2" max="2" width="29.140625" style="95" customWidth="1"/>
    <col min="3" max="5" width="24.140625" style="95" customWidth="1"/>
    <col min="6" max="16384" width="9.140625" style="95"/>
  </cols>
  <sheetData>
    <row r="2" spans="1:9" ht="20.25" customHeight="1">
      <c r="A2" s="370" t="s">
        <v>72</v>
      </c>
      <c r="B2" s="370"/>
      <c r="C2" s="370"/>
      <c r="D2" s="370"/>
      <c r="E2" s="370"/>
      <c r="F2" s="94"/>
    </row>
    <row r="3" spans="1:9" ht="17.25" customHeight="1">
      <c r="A3" s="354" t="s">
        <v>347</v>
      </c>
      <c r="B3" s="354"/>
      <c r="C3" s="354"/>
      <c r="D3" s="354"/>
      <c r="E3" s="354"/>
      <c r="F3" s="94"/>
    </row>
    <row r="4" spans="1:9" ht="12" customHeight="1">
      <c r="A4" s="111"/>
      <c r="B4" s="111"/>
      <c r="C4" s="111"/>
      <c r="D4" s="111"/>
      <c r="E4" s="111"/>
      <c r="F4" s="94"/>
    </row>
    <row r="5" spans="1:9">
      <c r="A5" s="97"/>
      <c r="B5" s="286"/>
      <c r="C5" s="286"/>
      <c r="D5" s="286"/>
      <c r="E5" s="280" t="s">
        <v>8</v>
      </c>
    </row>
    <row r="6" spans="1:9" s="40" customFormat="1" ht="13.5" customHeight="1">
      <c r="A6" s="360"/>
      <c r="B6" s="338" t="s">
        <v>113</v>
      </c>
      <c r="C6" s="333" t="s">
        <v>116</v>
      </c>
      <c r="D6" s="334"/>
      <c r="E6" s="334"/>
    </row>
    <row r="7" spans="1:9" s="40" customFormat="1" ht="41.25" customHeight="1">
      <c r="A7" s="361"/>
      <c r="B7" s="339"/>
      <c r="C7" s="270" t="s">
        <v>87</v>
      </c>
      <c r="D7" s="270" t="s">
        <v>122</v>
      </c>
      <c r="E7" s="271" t="s">
        <v>117</v>
      </c>
    </row>
    <row r="8" spans="1:9">
      <c r="A8" s="136" t="s">
        <v>45</v>
      </c>
      <c r="B8" s="141">
        <v>827274.9</v>
      </c>
      <c r="C8" s="200">
        <v>87842.4</v>
      </c>
      <c r="D8" s="141">
        <v>572762.80000000005</v>
      </c>
      <c r="E8" s="141">
        <v>166669.6</v>
      </c>
      <c r="F8" s="103"/>
      <c r="G8" s="103"/>
      <c r="H8" s="103"/>
      <c r="I8" s="103"/>
    </row>
    <row r="9" spans="1:9">
      <c r="A9" s="134" t="s">
        <v>83</v>
      </c>
      <c r="B9" s="141">
        <v>1501.3</v>
      </c>
      <c r="C9" s="142" t="s">
        <v>81</v>
      </c>
      <c r="D9" s="141">
        <v>7.5</v>
      </c>
      <c r="E9" s="141">
        <v>1493.8</v>
      </c>
      <c r="F9" s="103"/>
      <c r="G9" s="103"/>
      <c r="H9" s="103"/>
      <c r="I9" s="103"/>
    </row>
    <row r="10" spans="1:9">
      <c r="A10" s="134" t="s">
        <v>46</v>
      </c>
      <c r="B10" s="141">
        <v>7.1</v>
      </c>
      <c r="C10" s="142" t="s">
        <v>81</v>
      </c>
      <c r="D10" s="141" t="s">
        <v>81</v>
      </c>
      <c r="E10" s="141">
        <v>7.1</v>
      </c>
      <c r="F10" s="103"/>
      <c r="G10" s="103"/>
      <c r="H10" s="103"/>
      <c r="I10" s="103"/>
    </row>
    <row r="11" spans="1:9">
      <c r="A11" s="134" t="s">
        <v>47</v>
      </c>
      <c r="B11" s="141">
        <v>679.7</v>
      </c>
      <c r="C11" s="142" t="s">
        <v>81</v>
      </c>
      <c r="D11" s="141" t="s">
        <v>81</v>
      </c>
      <c r="E11" s="141">
        <v>679.7</v>
      </c>
      <c r="F11" s="103"/>
      <c r="G11" s="103"/>
      <c r="H11" s="103"/>
      <c r="I11" s="103"/>
    </row>
    <row r="12" spans="1:9">
      <c r="A12" s="134" t="s">
        <v>48</v>
      </c>
      <c r="B12" s="141">
        <v>154085</v>
      </c>
      <c r="C12" s="142">
        <v>8409.1</v>
      </c>
      <c r="D12" s="141">
        <v>136293</v>
      </c>
      <c r="E12" s="141">
        <v>9382.9</v>
      </c>
      <c r="F12" s="103"/>
      <c r="G12" s="103"/>
      <c r="H12" s="103"/>
      <c r="I12" s="103"/>
    </row>
    <row r="13" spans="1:9">
      <c r="A13" s="134" t="s">
        <v>49</v>
      </c>
      <c r="B13" s="141">
        <v>20.8</v>
      </c>
      <c r="C13" s="142" t="s">
        <v>81</v>
      </c>
      <c r="D13" s="141">
        <v>6.2</v>
      </c>
      <c r="E13" s="141">
        <v>14.6</v>
      </c>
      <c r="F13" s="103"/>
      <c r="G13" s="103"/>
      <c r="H13" s="103"/>
      <c r="I13" s="103"/>
    </row>
    <row r="14" spans="1:9">
      <c r="A14" s="134" t="s">
        <v>50</v>
      </c>
      <c r="B14" s="141">
        <v>1448.9</v>
      </c>
      <c r="C14" s="142" t="s">
        <v>81</v>
      </c>
      <c r="D14" s="141" t="s">
        <v>81</v>
      </c>
      <c r="E14" s="141">
        <v>1448.9</v>
      </c>
      <c r="F14" s="103"/>
      <c r="G14" s="103"/>
      <c r="H14" s="103"/>
      <c r="I14" s="103"/>
    </row>
    <row r="15" spans="1:9">
      <c r="A15" s="134" t="s">
        <v>51</v>
      </c>
      <c r="B15" s="141">
        <v>12407.6</v>
      </c>
      <c r="C15" s="142" t="s">
        <v>81</v>
      </c>
      <c r="D15" s="141">
        <v>1162</v>
      </c>
      <c r="E15" s="141">
        <v>11245.6</v>
      </c>
      <c r="F15" s="103"/>
      <c r="G15" s="103"/>
      <c r="H15" s="103"/>
      <c r="I15" s="103"/>
    </row>
    <row r="16" spans="1:9">
      <c r="A16" s="134" t="s">
        <v>84</v>
      </c>
      <c r="B16" s="141">
        <v>8646.6</v>
      </c>
      <c r="C16" s="142" t="s">
        <v>81</v>
      </c>
      <c r="D16" s="141">
        <v>1800</v>
      </c>
      <c r="E16" s="141">
        <v>6846.6</v>
      </c>
      <c r="F16" s="103"/>
      <c r="G16" s="103"/>
      <c r="H16" s="103"/>
      <c r="I16" s="103"/>
    </row>
    <row r="17" spans="1:9">
      <c r="A17" s="134" t="s">
        <v>52</v>
      </c>
      <c r="B17" s="141">
        <v>977.6</v>
      </c>
      <c r="C17" s="142" t="s">
        <v>81</v>
      </c>
      <c r="D17" s="141" t="s">
        <v>81</v>
      </c>
      <c r="E17" s="141">
        <v>977.6</v>
      </c>
      <c r="F17" s="103"/>
      <c r="G17" s="103"/>
      <c r="H17" s="103"/>
      <c r="I17" s="103"/>
    </row>
    <row r="18" spans="1:9">
      <c r="A18" s="134" t="s">
        <v>53</v>
      </c>
      <c r="B18" s="141">
        <v>604.6</v>
      </c>
      <c r="C18" s="142" t="s">
        <v>81</v>
      </c>
      <c r="D18" s="141" t="s">
        <v>81</v>
      </c>
      <c r="E18" s="141">
        <v>604.6</v>
      </c>
      <c r="F18" s="103"/>
      <c r="G18" s="103"/>
      <c r="H18" s="103"/>
      <c r="I18" s="103"/>
    </row>
    <row r="19" spans="1:9">
      <c r="A19" s="134" t="s">
        <v>54</v>
      </c>
      <c r="B19" s="141">
        <v>3072.2</v>
      </c>
      <c r="C19" s="142" t="s">
        <v>81</v>
      </c>
      <c r="D19" s="141">
        <v>505.8</v>
      </c>
      <c r="E19" s="141">
        <v>2566.4</v>
      </c>
      <c r="F19" s="103"/>
      <c r="G19" s="103"/>
      <c r="H19" s="103"/>
      <c r="I19" s="103"/>
    </row>
    <row r="20" spans="1:9">
      <c r="A20" s="134" t="s">
        <v>62</v>
      </c>
      <c r="B20" s="141">
        <v>456.2</v>
      </c>
      <c r="C20" s="142" t="s">
        <v>81</v>
      </c>
      <c r="D20" s="141">
        <v>445</v>
      </c>
      <c r="E20" s="141">
        <v>11.2</v>
      </c>
      <c r="F20" s="103"/>
      <c r="G20" s="103"/>
      <c r="H20" s="103"/>
      <c r="I20" s="103"/>
    </row>
    <row r="21" spans="1:9">
      <c r="A21" s="134" t="s">
        <v>55</v>
      </c>
      <c r="B21" s="141">
        <v>53.9</v>
      </c>
      <c r="C21" s="142" t="s">
        <v>81</v>
      </c>
      <c r="D21" s="141" t="s">
        <v>81</v>
      </c>
      <c r="E21" s="141">
        <v>53.9</v>
      </c>
      <c r="F21" s="103"/>
      <c r="G21" s="103"/>
      <c r="H21" s="103"/>
      <c r="I21" s="103"/>
    </row>
    <row r="22" spans="1:9">
      <c r="A22" s="134" t="s">
        <v>73</v>
      </c>
      <c r="B22" s="141">
        <v>612753.6</v>
      </c>
      <c r="C22" s="142">
        <v>79380.399999999994</v>
      </c>
      <c r="D22" s="141">
        <v>426114.9</v>
      </c>
      <c r="E22" s="141">
        <v>107258.3</v>
      </c>
      <c r="F22" s="103"/>
      <c r="G22" s="103"/>
      <c r="H22" s="103"/>
      <c r="I22" s="103"/>
    </row>
    <row r="23" spans="1:9">
      <c r="A23" s="134" t="s">
        <v>85</v>
      </c>
      <c r="B23" s="141">
        <v>1028.4000000000001</v>
      </c>
      <c r="C23" s="142" t="s">
        <v>81</v>
      </c>
      <c r="D23" s="141" t="s">
        <v>81</v>
      </c>
      <c r="E23" s="141">
        <v>1028.4000000000001</v>
      </c>
      <c r="F23" s="103"/>
      <c r="G23" s="103"/>
      <c r="H23" s="103"/>
      <c r="I23" s="103"/>
    </row>
    <row r="24" spans="1:9">
      <c r="A24" s="134" t="s">
        <v>58</v>
      </c>
      <c r="B24" s="141">
        <v>4000.3</v>
      </c>
      <c r="C24" s="142" t="s">
        <v>81</v>
      </c>
      <c r="D24" s="141" t="s">
        <v>81</v>
      </c>
      <c r="E24" s="141">
        <v>4000.3</v>
      </c>
    </row>
    <row r="25" spans="1:9">
      <c r="A25" s="134" t="s">
        <v>59</v>
      </c>
      <c r="B25" s="141">
        <v>2675.8</v>
      </c>
      <c r="C25" s="142" t="s">
        <v>81</v>
      </c>
      <c r="D25" s="141" t="s">
        <v>81</v>
      </c>
      <c r="E25" s="141">
        <v>2675.8</v>
      </c>
    </row>
    <row r="26" spans="1:9">
      <c r="A26" s="137" t="s">
        <v>60</v>
      </c>
      <c r="B26" s="143">
        <v>22855.4</v>
      </c>
      <c r="C26" s="143">
        <v>53</v>
      </c>
      <c r="D26" s="143">
        <v>6428.4</v>
      </c>
      <c r="E26" s="143">
        <v>16374</v>
      </c>
    </row>
    <row r="29" spans="1:9">
      <c r="A29" s="354" t="s">
        <v>348</v>
      </c>
      <c r="B29" s="354"/>
      <c r="C29" s="354"/>
      <c r="D29" s="354"/>
      <c r="E29" s="354"/>
    </row>
    <row r="30" spans="1:9">
      <c r="A30" s="96"/>
      <c r="B30" s="96"/>
      <c r="C30" s="96"/>
      <c r="D30" s="96"/>
      <c r="E30" s="96"/>
    </row>
    <row r="31" spans="1:9">
      <c r="B31" s="286"/>
      <c r="C31" s="286"/>
      <c r="D31" s="286"/>
      <c r="E31" s="287" t="s">
        <v>8</v>
      </c>
    </row>
    <row r="32" spans="1:9" ht="12.75" customHeight="1">
      <c r="A32" s="360"/>
      <c r="B32" s="338" t="s">
        <v>113</v>
      </c>
      <c r="C32" s="333" t="s">
        <v>116</v>
      </c>
      <c r="D32" s="334"/>
      <c r="E32" s="334"/>
    </row>
    <row r="33" spans="1:5" ht="22.5">
      <c r="A33" s="361"/>
      <c r="B33" s="339"/>
      <c r="C33" s="270" t="s">
        <v>87</v>
      </c>
      <c r="D33" s="270" t="s">
        <v>122</v>
      </c>
      <c r="E33" s="271" t="s">
        <v>117</v>
      </c>
    </row>
    <row r="34" spans="1:5">
      <c r="A34" s="136" t="s">
        <v>45</v>
      </c>
      <c r="B34" s="141">
        <v>3340695.9</v>
      </c>
      <c r="C34" s="200">
        <v>598506.30000000005</v>
      </c>
      <c r="D34" s="141">
        <v>1714597.8</v>
      </c>
      <c r="E34" s="141">
        <v>1027591.8</v>
      </c>
    </row>
    <row r="35" spans="1:5">
      <c r="A35" s="194" t="s">
        <v>83</v>
      </c>
      <c r="B35" s="141">
        <v>54618.400000000001</v>
      </c>
      <c r="C35" s="142" t="s">
        <v>81</v>
      </c>
      <c r="D35" s="141">
        <v>16500</v>
      </c>
      <c r="E35" s="141">
        <v>38118.400000000001</v>
      </c>
    </row>
    <row r="36" spans="1:5">
      <c r="A36" s="194" t="s">
        <v>46</v>
      </c>
      <c r="B36" s="141">
        <v>13069.2</v>
      </c>
      <c r="C36" s="142" t="s">
        <v>81</v>
      </c>
      <c r="D36" s="141">
        <v>12</v>
      </c>
      <c r="E36" s="141">
        <v>13057.2</v>
      </c>
    </row>
    <row r="37" spans="1:5">
      <c r="A37" s="194" t="s">
        <v>47</v>
      </c>
      <c r="B37" s="141">
        <v>17475.900000000001</v>
      </c>
      <c r="C37" s="142">
        <v>5</v>
      </c>
      <c r="D37" s="141" t="s">
        <v>81</v>
      </c>
      <c r="E37" s="141">
        <v>17470.900000000001</v>
      </c>
    </row>
    <row r="38" spans="1:5">
      <c r="A38" s="194" t="s">
        <v>48</v>
      </c>
      <c r="B38" s="141">
        <v>1150571.6000000001</v>
      </c>
      <c r="C38" s="142">
        <v>346833.9</v>
      </c>
      <c r="D38" s="141">
        <v>627777.4</v>
      </c>
      <c r="E38" s="141">
        <v>175960.3</v>
      </c>
    </row>
    <row r="39" spans="1:5">
      <c r="A39" s="194" t="s">
        <v>49</v>
      </c>
      <c r="B39" s="141">
        <v>7180.8</v>
      </c>
      <c r="C39" s="142">
        <v>4305</v>
      </c>
      <c r="D39" s="141">
        <v>630</v>
      </c>
      <c r="E39" s="141">
        <v>2245.8000000000002</v>
      </c>
    </row>
    <row r="40" spans="1:5">
      <c r="A40" s="194" t="s">
        <v>50</v>
      </c>
      <c r="B40" s="141">
        <v>15567.9</v>
      </c>
      <c r="C40" s="142" t="s">
        <v>81</v>
      </c>
      <c r="D40" s="141">
        <v>158</v>
      </c>
      <c r="E40" s="141">
        <v>15409.9</v>
      </c>
    </row>
    <row r="41" spans="1:5">
      <c r="A41" s="194" t="s">
        <v>51</v>
      </c>
      <c r="B41" s="141">
        <v>306482.09999999998</v>
      </c>
      <c r="C41" s="142">
        <v>30175</v>
      </c>
      <c r="D41" s="141">
        <v>173450.3</v>
      </c>
      <c r="E41" s="141">
        <v>102856.8</v>
      </c>
    </row>
    <row r="42" spans="1:5">
      <c r="A42" s="194" t="s">
        <v>84</v>
      </c>
      <c r="B42" s="141">
        <v>366767.5</v>
      </c>
      <c r="C42" s="142">
        <v>35242.699999999997</v>
      </c>
      <c r="D42" s="141">
        <v>205868.7</v>
      </c>
      <c r="E42" s="141">
        <v>125656</v>
      </c>
    </row>
    <row r="43" spans="1:5">
      <c r="A43" s="194" t="s">
        <v>52</v>
      </c>
      <c r="B43" s="141">
        <v>12599.1</v>
      </c>
      <c r="C43" s="142" t="s">
        <v>81</v>
      </c>
      <c r="D43" s="141">
        <v>5.9</v>
      </c>
      <c r="E43" s="141">
        <v>12593.2</v>
      </c>
    </row>
    <row r="44" spans="1:5">
      <c r="A44" s="194" t="s">
        <v>53</v>
      </c>
      <c r="B44" s="141">
        <v>18925.7</v>
      </c>
      <c r="C44" s="142">
        <v>39.200000000000003</v>
      </c>
      <c r="D44" s="141">
        <v>5</v>
      </c>
      <c r="E44" s="141">
        <v>18881.5</v>
      </c>
    </row>
    <row r="45" spans="1:5">
      <c r="A45" s="194" t="s">
        <v>54</v>
      </c>
      <c r="B45" s="141">
        <v>16000.5</v>
      </c>
      <c r="C45" s="142">
        <v>40</v>
      </c>
      <c r="D45" s="141">
        <v>2930.3</v>
      </c>
      <c r="E45" s="141">
        <v>13030.2</v>
      </c>
    </row>
    <row r="46" spans="1:5">
      <c r="A46" s="194" t="s">
        <v>62</v>
      </c>
      <c r="B46" s="141">
        <v>1284.5999999999999</v>
      </c>
      <c r="C46" s="142" t="s">
        <v>81</v>
      </c>
      <c r="D46" s="141">
        <v>1225.5</v>
      </c>
      <c r="E46" s="141">
        <v>59.1</v>
      </c>
    </row>
    <row r="47" spans="1:5">
      <c r="A47" s="194" t="s">
        <v>55</v>
      </c>
      <c r="B47" s="141">
        <v>12542.9</v>
      </c>
      <c r="C47" s="142" t="s">
        <v>81</v>
      </c>
      <c r="D47" s="141" t="s">
        <v>81</v>
      </c>
      <c r="E47" s="141">
        <v>12542.9</v>
      </c>
    </row>
    <row r="48" spans="1:5">
      <c r="A48" s="194" t="s">
        <v>74</v>
      </c>
      <c r="B48" s="141">
        <v>58486</v>
      </c>
      <c r="C48" s="142" t="s">
        <v>81</v>
      </c>
      <c r="D48" s="141">
        <v>3095</v>
      </c>
      <c r="E48" s="141">
        <v>55391</v>
      </c>
    </row>
    <row r="49" spans="1:5">
      <c r="A49" s="194" t="s">
        <v>73</v>
      </c>
      <c r="B49" s="141">
        <v>1168160.1000000001</v>
      </c>
      <c r="C49" s="142">
        <v>168280</v>
      </c>
      <c r="D49" s="141">
        <v>670094.1</v>
      </c>
      <c r="E49" s="141">
        <v>329786</v>
      </c>
    </row>
    <row r="50" spans="1:5">
      <c r="A50" s="194" t="s">
        <v>85</v>
      </c>
      <c r="B50" s="141">
        <v>4660.7</v>
      </c>
      <c r="C50" s="142" t="s">
        <v>81</v>
      </c>
      <c r="D50" s="141" t="s">
        <v>81</v>
      </c>
      <c r="E50" s="141">
        <v>4660.7</v>
      </c>
    </row>
    <row r="51" spans="1:5">
      <c r="A51" s="194" t="s">
        <v>58</v>
      </c>
      <c r="B51" s="141">
        <v>40466.400000000001</v>
      </c>
      <c r="C51" s="142" t="s">
        <v>81</v>
      </c>
      <c r="D51" s="141">
        <v>15</v>
      </c>
      <c r="E51" s="141">
        <v>40451.4</v>
      </c>
    </row>
    <row r="52" spans="1:5">
      <c r="A52" s="194" t="s">
        <v>86</v>
      </c>
      <c r="B52" s="141">
        <v>472.7</v>
      </c>
      <c r="C52" s="142" t="s">
        <v>81</v>
      </c>
      <c r="D52" s="141" t="s">
        <v>81</v>
      </c>
      <c r="E52" s="141">
        <v>472.7</v>
      </c>
    </row>
    <row r="53" spans="1:5">
      <c r="A53" s="194" t="s">
        <v>59</v>
      </c>
      <c r="B53" s="142">
        <v>18482.5</v>
      </c>
      <c r="C53" s="142">
        <v>1503.4</v>
      </c>
      <c r="D53" s="142" t="s">
        <v>81</v>
      </c>
      <c r="E53" s="141">
        <v>16979.099999999999</v>
      </c>
    </row>
    <row r="54" spans="1:5">
      <c r="A54" s="195" t="s">
        <v>60</v>
      </c>
      <c r="B54" s="143">
        <v>56881.599999999999</v>
      </c>
      <c r="C54" s="143">
        <v>12082</v>
      </c>
      <c r="D54" s="143">
        <v>12830.6</v>
      </c>
      <c r="E54" s="143">
        <v>31969</v>
      </c>
    </row>
    <row r="55" spans="1:5">
      <c r="B55" s="176"/>
      <c r="D55" s="176"/>
      <c r="E55" s="176"/>
    </row>
    <row r="56" spans="1:5">
      <c r="A56" s="355" t="s">
        <v>349</v>
      </c>
      <c r="B56" s="355"/>
      <c r="C56" s="355"/>
      <c r="D56" s="355"/>
      <c r="E56" s="355"/>
    </row>
    <row r="57" spans="1:5">
      <c r="A57" s="68"/>
      <c r="B57" s="68"/>
      <c r="C57" s="68"/>
      <c r="D57" s="68"/>
      <c r="E57" s="68"/>
    </row>
    <row r="58" spans="1:5">
      <c r="B58" s="189"/>
      <c r="C58" s="189"/>
      <c r="D58" s="189"/>
      <c r="E58" s="125" t="s">
        <v>8</v>
      </c>
    </row>
    <row r="59" spans="1:5" ht="12.75" customHeight="1">
      <c r="A59" s="349"/>
      <c r="B59" s="338" t="s">
        <v>113</v>
      </c>
      <c r="C59" s="333" t="s">
        <v>116</v>
      </c>
      <c r="D59" s="334"/>
      <c r="E59" s="334"/>
    </row>
    <row r="60" spans="1:5" ht="22.5">
      <c r="A60" s="350"/>
      <c r="B60" s="339"/>
      <c r="C60" s="270" t="s">
        <v>87</v>
      </c>
      <c r="D60" s="270" t="s">
        <v>122</v>
      </c>
      <c r="E60" s="271" t="s">
        <v>117</v>
      </c>
    </row>
    <row r="61" spans="1:5">
      <c r="A61" s="136" t="s">
        <v>45</v>
      </c>
      <c r="B61" s="200">
        <v>2679194.1</v>
      </c>
      <c r="C61" s="200">
        <v>580193.6</v>
      </c>
      <c r="D61" s="200">
        <v>1465732.4</v>
      </c>
      <c r="E61" s="200">
        <v>633268.1</v>
      </c>
    </row>
    <row r="62" spans="1:5">
      <c r="A62" s="134" t="s">
        <v>83</v>
      </c>
      <c r="B62" s="141">
        <v>47181</v>
      </c>
      <c r="C62" s="142" t="s">
        <v>81</v>
      </c>
      <c r="D62" s="141">
        <v>16500</v>
      </c>
      <c r="E62" s="141">
        <v>30681</v>
      </c>
    </row>
    <row r="63" spans="1:5">
      <c r="A63" s="134" t="s">
        <v>46</v>
      </c>
      <c r="B63" s="141">
        <v>9698.2999999999993</v>
      </c>
      <c r="C63" s="142" t="s">
        <v>81</v>
      </c>
      <c r="D63" s="141">
        <v>6</v>
      </c>
      <c r="E63" s="141">
        <v>9692.2999999999993</v>
      </c>
    </row>
    <row r="64" spans="1:5">
      <c r="A64" s="134" t="s">
        <v>47</v>
      </c>
      <c r="B64" s="141">
        <v>11575.8</v>
      </c>
      <c r="C64" s="142">
        <v>5</v>
      </c>
      <c r="D64" s="141" t="s">
        <v>81</v>
      </c>
      <c r="E64" s="141">
        <v>11570.8</v>
      </c>
    </row>
    <row r="65" spans="1:5">
      <c r="A65" s="134" t="s">
        <v>48</v>
      </c>
      <c r="B65" s="141">
        <v>948801.6</v>
      </c>
      <c r="C65" s="142">
        <v>341547.9</v>
      </c>
      <c r="D65" s="141">
        <v>495778</v>
      </c>
      <c r="E65" s="141">
        <v>111475.7</v>
      </c>
    </row>
    <row r="66" spans="1:5">
      <c r="A66" s="134" t="s">
        <v>49</v>
      </c>
      <c r="B66" s="141">
        <v>5365</v>
      </c>
      <c r="C66" s="142">
        <v>4305</v>
      </c>
      <c r="D66" s="141">
        <v>502.8</v>
      </c>
      <c r="E66" s="141">
        <v>557.20000000000005</v>
      </c>
    </row>
    <row r="67" spans="1:5">
      <c r="A67" s="134" t="s">
        <v>50</v>
      </c>
      <c r="B67" s="141">
        <v>7113.3</v>
      </c>
      <c r="C67" s="142" t="s">
        <v>81</v>
      </c>
      <c r="D67" s="141">
        <v>158</v>
      </c>
      <c r="E67" s="141">
        <v>6955.3</v>
      </c>
    </row>
    <row r="68" spans="1:5">
      <c r="A68" s="134" t="s">
        <v>51</v>
      </c>
      <c r="B68" s="141">
        <v>233920</v>
      </c>
      <c r="C68" s="142">
        <v>29750</v>
      </c>
      <c r="D68" s="141">
        <v>148317.6</v>
      </c>
      <c r="E68" s="141">
        <v>55852.4</v>
      </c>
    </row>
    <row r="69" spans="1:5">
      <c r="A69" s="134" t="s">
        <v>84</v>
      </c>
      <c r="B69" s="141">
        <v>316157</v>
      </c>
      <c r="C69" s="142">
        <v>33463.599999999999</v>
      </c>
      <c r="D69" s="141">
        <v>180334.9</v>
      </c>
      <c r="E69" s="141">
        <v>102358.5</v>
      </c>
    </row>
    <row r="70" spans="1:5">
      <c r="A70" s="134" t="s">
        <v>52</v>
      </c>
      <c r="B70" s="141">
        <v>6300.6</v>
      </c>
      <c r="C70" s="142" t="s">
        <v>81</v>
      </c>
      <c r="D70" s="141" t="s">
        <v>81</v>
      </c>
      <c r="E70" s="141">
        <v>6300.6</v>
      </c>
    </row>
    <row r="71" spans="1:5">
      <c r="A71" s="134" t="s">
        <v>53</v>
      </c>
      <c r="B71" s="141">
        <v>10346.1</v>
      </c>
      <c r="C71" s="142">
        <v>32.6</v>
      </c>
      <c r="D71" s="141">
        <v>4.5</v>
      </c>
      <c r="E71" s="141">
        <v>10309</v>
      </c>
    </row>
    <row r="72" spans="1:5">
      <c r="A72" s="134" t="s">
        <v>54</v>
      </c>
      <c r="B72" s="141">
        <v>8067.1</v>
      </c>
      <c r="C72" s="142">
        <v>40</v>
      </c>
      <c r="D72" s="141">
        <v>2562.3000000000002</v>
      </c>
      <c r="E72" s="141">
        <v>5464.8</v>
      </c>
    </row>
    <row r="73" spans="1:5">
      <c r="A73" s="134" t="s">
        <v>62</v>
      </c>
      <c r="B73" s="141">
        <v>722.4</v>
      </c>
      <c r="C73" s="142" t="s">
        <v>81</v>
      </c>
      <c r="D73" s="141">
        <v>720.6</v>
      </c>
      <c r="E73" s="141">
        <v>1.9</v>
      </c>
    </row>
    <row r="74" spans="1:5">
      <c r="A74" s="134" t="s">
        <v>55</v>
      </c>
      <c r="B74" s="141">
        <v>6496.4</v>
      </c>
      <c r="C74" s="142" t="s">
        <v>81</v>
      </c>
      <c r="D74" s="141" t="s">
        <v>81</v>
      </c>
      <c r="E74" s="141">
        <v>6496.4</v>
      </c>
    </row>
    <row r="75" spans="1:5">
      <c r="A75" s="134" t="s">
        <v>74</v>
      </c>
      <c r="B75" s="141">
        <v>36154.300000000003</v>
      </c>
      <c r="C75" s="142" t="s">
        <v>81</v>
      </c>
      <c r="D75" s="141">
        <v>2165</v>
      </c>
      <c r="E75" s="141">
        <v>33989.300000000003</v>
      </c>
    </row>
    <row r="76" spans="1:5">
      <c r="A76" s="134" t="s">
        <v>73</v>
      </c>
      <c r="B76" s="141">
        <v>962763.9</v>
      </c>
      <c r="C76" s="142">
        <v>157710</v>
      </c>
      <c r="D76" s="141">
        <v>607397.19999999995</v>
      </c>
      <c r="E76" s="141">
        <v>197656.7</v>
      </c>
    </row>
    <row r="77" spans="1:5">
      <c r="A77" s="134" t="s">
        <v>85</v>
      </c>
      <c r="B77" s="141">
        <v>1838.9</v>
      </c>
      <c r="C77" s="142" t="s">
        <v>81</v>
      </c>
      <c r="D77" s="141" t="s">
        <v>81</v>
      </c>
      <c r="E77" s="141">
        <v>1838.9</v>
      </c>
    </row>
    <row r="78" spans="1:5">
      <c r="A78" s="134" t="s">
        <v>58</v>
      </c>
      <c r="B78" s="141">
        <v>22947.8</v>
      </c>
      <c r="C78" s="142" t="s">
        <v>81</v>
      </c>
      <c r="D78" s="141">
        <v>15</v>
      </c>
      <c r="E78" s="141">
        <v>22932.799999999999</v>
      </c>
    </row>
    <row r="79" spans="1:5">
      <c r="A79" s="134" t="s">
        <v>86</v>
      </c>
      <c r="B79" s="141">
        <v>185.9</v>
      </c>
      <c r="C79" s="142" t="s">
        <v>81</v>
      </c>
      <c r="D79" s="141" t="s">
        <v>81</v>
      </c>
      <c r="E79" s="141">
        <v>185.9</v>
      </c>
    </row>
    <row r="80" spans="1:5">
      <c r="A80" s="134" t="s">
        <v>59</v>
      </c>
      <c r="B80" s="142">
        <v>9152.2000000000007</v>
      </c>
      <c r="C80" s="142">
        <v>1503.4</v>
      </c>
      <c r="D80" s="142" t="s">
        <v>81</v>
      </c>
      <c r="E80" s="141">
        <v>7648.7</v>
      </c>
    </row>
    <row r="81" spans="1:5">
      <c r="A81" s="137" t="s">
        <v>60</v>
      </c>
      <c r="B81" s="143">
        <v>34406.6</v>
      </c>
      <c r="C81" s="143">
        <v>11836</v>
      </c>
      <c r="D81" s="143">
        <v>11270.6</v>
      </c>
      <c r="E81" s="143">
        <v>11300</v>
      </c>
    </row>
    <row r="82" spans="1:5">
      <c r="A82" s="53"/>
      <c r="B82" s="175"/>
      <c r="C82" s="53"/>
      <c r="D82" s="175"/>
      <c r="E82" s="175"/>
    </row>
    <row r="83" spans="1:5">
      <c r="A83" s="355" t="s">
        <v>350</v>
      </c>
      <c r="B83" s="355"/>
      <c r="C83" s="355"/>
      <c r="D83" s="355"/>
      <c r="E83" s="355"/>
    </row>
    <row r="84" spans="1:5">
      <c r="A84" s="68"/>
      <c r="B84" s="68"/>
      <c r="C84" s="68"/>
      <c r="D84" s="68"/>
      <c r="E84" s="68"/>
    </row>
    <row r="85" spans="1:5">
      <c r="B85" s="189"/>
      <c r="C85" s="189"/>
      <c r="D85" s="189"/>
      <c r="E85" s="125" t="s">
        <v>8</v>
      </c>
    </row>
    <row r="86" spans="1:5" ht="12.75" customHeight="1">
      <c r="A86" s="349"/>
      <c r="B86" s="338" t="s">
        <v>113</v>
      </c>
      <c r="C86" s="333" t="s">
        <v>116</v>
      </c>
      <c r="D86" s="334"/>
      <c r="E86" s="334"/>
    </row>
    <row r="87" spans="1:5" ht="22.5">
      <c r="A87" s="350"/>
      <c r="B87" s="339"/>
      <c r="C87" s="270" t="s">
        <v>87</v>
      </c>
      <c r="D87" s="270" t="s">
        <v>122</v>
      </c>
      <c r="E87" s="271" t="s">
        <v>117</v>
      </c>
    </row>
    <row r="88" spans="1:5">
      <c r="A88" s="136" t="s">
        <v>45</v>
      </c>
      <c r="B88" s="200">
        <v>159526.1</v>
      </c>
      <c r="C88" s="200">
        <v>1430.2</v>
      </c>
      <c r="D88" s="200">
        <v>74843.7</v>
      </c>
      <c r="E88" s="200">
        <v>83252.3</v>
      </c>
    </row>
    <row r="89" spans="1:5">
      <c r="A89" s="134" t="s">
        <v>83</v>
      </c>
      <c r="B89" s="141">
        <v>640</v>
      </c>
      <c r="C89" s="142" t="s">
        <v>81</v>
      </c>
      <c r="D89" s="141" t="s">
        <v>81</v>
      </c>
      <c r="E89" s="141">
        <v>640</v>
      </c>
    </row>
    <row r="90" spans="1:5">
      <c r="A90" s="134" t="s">
        <v>46</v>
      </c>
      <c r="B90" s="141">
        <v>593.20000000000005</v>
      </c>
      <c r="C90" s="142" t="s">
        <v>81</v>
      </c>
      <c r="D90" s="141" t="s">
        <v>81</v>
      </c>
      <c r="E90" s="141">
        <v>593.20000000000005</v>
      </c>
    </row>
    <row r="91" spans="1:5">
      <c r="A91" s="134" t="s">
        <v>47</v>
      </c>
      <c r="B91" s="141">
        <v>357.6</v>
      </c>
      <c r="C91" s="142" t="s">
        <v>81</v>
      </c>
      <c r="D91" s="141" t="s">
        <v>81</v>
      </c>
      <c r="E91" s="141">
        <v>357.6</v>
      </c>
    </row>
    <row r="92" spans="1:5">
      <c r="A92" s="134" t="s">
        <v>48</v>
      </c>
      <c r="B92" s="141">
        <v>59778</v>
      </c>
      <c r="C92" s="142">
        <v>269.39999999999998</v>
      </c>
      <c r="D92" s="141">
        <v>41544.199999999997</v>
      </c>
      <c r="E92" s="141">
        <v>17964.400000000001</v>
      </c>
    </row>
    <row r="93" spans="1:5">
      <c r="A93" s="134" t="s">
        <v>49</v>
      </c>
      <c r="B93" s="141">
        <v>95.3</v>
      </c>
      <c r="C93" s="142" t="s">
        <v>81</v>
      </c>
      <c r="D93" s="141" t="s">
        <v>81</v>
      </c>
      <c r="E93" s="141">
        <v>95.3</v>
      </c>
    </row>
    <row r="94" spans="1:5">
      <c r="A94" s="134" t="s">
        <v>50</v>
      </c>
      <c r="B94" s="141">
        <v>898.1</v>
      </c>
      <c r="C94" s="142" t="s">
        <v>81</v>
      </c>
      <c r="D94" s="141" t="s">
        <v>81</v>
      </c>
      <c r="E94" s="141">
        <v>898.1</v>
      </c>
    </row>
    <row r="95" spans="1:5">
      <c r="A95" s="134" t="s">
        <v>51</v>
      </c>
      <c r="B95" s="141">
        <v>30943.599999999999</v>
      </c>
      <c r="C95" s="142" t="s">
        <v>81</v>
      </c>
      <c r="D95" s="141">
        <v>17099.2</v>
      </c>
      <c r="E95" s="141">
        <v>13844.4</v>
      </c>
    </row>
    <row r="96" spans="1:5">
      <c r="A96" s="134" t="s">
        <v>84</v>
      </c>
      <c r="B96" s="141">
        <v>13685.6</v>
      </c>
      <c r="C96" s="142">
        <v>383</v>
      </c>
      <c r="D96" s="141">
        <v>6715.5</v>
      </c>
      <c r="E96" s="141">
        <v>6587.1</v>
      </c>
    </row>
    <row r="97" spans="1:5">
      <c r="A97" s="134" t="s">
        <v>52</v>
      </c>
      <c r="B97" s="141">
        <v>635.29999999999995</v>
      </c>
      <c r="C97" s="142" t="s">
        <v>81</v>
      </c>
      <c r="D97" s="141" t="s">
        <v>81</v>
      </c>
      <c r="E97" s="141">
        <v>635.29999999999995</v>
      </c>
    </row>
    <row r="98" spans="1:5">
      <c r="A98" s="134" t="s">
        <v>53</v>
      </c>
      <c r="B98" s="141">
        <v>1915.8</v>
      </c>
      <c r="C98" s="142">
        <v>0.8</v>
      </c>
      <c r="D98" s="141">
        <v>0.5</v>
      </c>
      <c r="E98" s="141">
        <v>1914.6</v>
      </c>
    </row>
    <row r="99" spans="1:5">
      <c r="A99" s="134" t="s">
        <v>54</v>
      </c>
      <c r="B99" s="141">
        <v>632.4</v>
      </c>
      <c r="C99" s="142" t="s">
        <v>81</v>
      </c>
      <c r="D99" s="141">
        <v>21</v>
      </c>
      <c r="E99" s="141">
        <v>611.4</v>
      </c>
    </row>
    <row r="100" spans="1:5">
      <c r="A100" s="134" t="s">
        <v>62</v>
      </c>
      <c r="B100" s="141">
        <v>15.1</v>
      </c>
      <c r="C100" s="142" t="s">
        <v>81</v>
      </c>
      <c r="D100" s="141">
        <v>0.4</v>
      </c>
      <c r="E100" s="141">
        <v>14.7</v>
      </c>
    </row>
    <row r="101" spans="1:5">
      <c r="A101" s="134" t="s">
        <v>55</v>
      </c>
      <c r="B101" s="141">
        <v>1081.0999999999999</v>
      </c>
      <c r="C101" s="142" t="s">
        <v>81</v>
      </c>
      <c r="D101" s="141" t="s">
        <v>81</v>
      </c>
      <c r="E101" s="141">
        <v>1081.0999999999999</v>
      </c>
    </row>
    <row r="102" spans="1:5">
      <c r="A102" s="134" t="s">
        <v>74</v>
      </c>
      <c r="B102" s="141">
        <v>4660.3999999999996</v>
      </c>
      <c r="C102" s="142" t="s">
        <v>81</v>
      </c>
      <c r="D102" s="141" t="s">
        <v>81</v>
      </c>
      <c r="E102" s="141">
        <v>4660.3999999999996</v>
      </c>
    </row>
    <row r="103" spans="1:5">
      <c r="A103" s="134" t="s">
        <v>73</v>
      </c>
      <c r="B103" s="141">
        <v>36089.199999999997</v>
      </c>
      <c r="C103" s="142">
        <v>737</v>
      </c>
      <c r="D103" s="141">
        <v>9462.9</v>
      </c>
      <c r="E103" s="141">
        <v>25889.3</v>
      </c>
    </row>
    <row r="104" spans="1:5">
      <c r="A104" s="134" t="s">
        <v>85</v>
      </c>
      <c r="B104" s="141">
        <v>287.39999999999998</v>
      </c>
      <c r="C104" s="142" t="s">
        <v>81</v>
      </c>
      <c r="D104" s="141" t="s">
        <v>81</v>
      </c>
      <c r="E104" s="141">
        <v>287.39999999999998</v>
      </c>
    </row>
    <row r="105" spans="1:5">
      <c r="A105" s="134" t="s">
        <v>58</v>
      </c>
      <c r="B105" s="141">
        <v>1639.7</v>
      </c>
      <c r="C105" s="142" t="s">
        <v>81</v>
      </c>
      <c r="D105" s="141" t="s">
        <v>81</v>
      </c>
      <c r="E105" s="141">
        <v>1639.7</v>
      </c>
    </row>
    <row r="106" spans="1:5">
      <c r="A106" s="134" t="s">
        <v>86</v>
      </c>
      <c r="B106" s="141">
        <v>107.8</v>
      </c>
      <c r="C106" s="142" t="s">
        <v>81</v>
      </c>
      <c r="D106" s="141" t="s">
        <v>81</v>
      </c>
      <c r="E106" s="141">
        <v>107.8</v>
      </c>
    </row>
    <row r="107" spans="1:5">
      <c r="A107" s="134" t="s">
        <v>59</v>
      </c>
      <c r="B107" s="142">
        <v>4005.6</v>
      </c>
      <c r="C107" s="142" t="s">
        <v>81</v>
      </c>
      <c r="D107" s="142" t="s">
        <v>81</v>
      </c>
      <c r="E107" s="141">
        <v>4005.6</v>
      </c>
    </row>
    <row r="108" spans="1:5">
      <c r="A108" s="137" t="s">
        <v>60</v>
      </c>
      <c r="B108" s="143">
        <v>1465</v>
      </c>
      <c r="C108" s="143">
        <v>40</v>
      </c>
      <c r="D108" s="143" t="s">
        <v>81</v>
      </c>
      <c r="E108" s="143">
        <v>1425</v>
      </c>
    </row>
    <row r="109" spans="1:5">
      <c r="A109" s="53"/>
      <c r="B109" s="53"/>
      <c r="C109" s="53"/>
      <c r="D109" s="53"/>
      <c r="E109" s="53"/>
    </row>
    <row r="110" spans="1:5">
      <c r="A110" s="355" t="s">
        <v>351</v>
      </c>
      <c r="B110" s="355"/>
      <c r="C110" s="355"/>
      <c r="D110" s="355"/>
      <c r="E110" s="355"/>
    </row>
    <row r="111" spans="1:5">
      <c r="A111" s="68"/>
      <c r="B111" s="68"/>
      <c r="C111" s="68"/>
      <c r="D111" s="68"/>
      <c r="E111" s="68"/>
    </row>
    <row r="112" spans="1:5">
      <c r="B112" s="189"/>
      <c r="C112" s="189"/>
      <c r="D112" s="189"/>
      <c r="E112" s="125" t="s">
        <v>8</v>
      </c>
    </row>
    <row r="113" spans="1:5" ht="12.75" customHeight="1">
      <c r="A113" s="349"/>
      <c r="B113" s="338" t="s">
        <v>113</v>
      </c>
      <c r="C113" s="333" t="s">
        <v>116</v>
      </c>
      <c r="D113" s="334"/>
      <c r="E113" s="334"/>
    </row>
    <row r="114" spans="1:5" ht="22.5">
      <c r="A114" s="350"/>
      <c r="B114" s="339"/>
      <c r="C114" s="270" t="s">
        <v>87</v>
      </c>
      <c r="D114" s="270" t="s">
        <v>122</v>
      </c>
      <c r="E114" s="271" t="s">
        <v>117</v>
      </c>
    </row>
    <row r="115" spans="1:5">
      <c r="A115" s="136" t="s">
        <v>45</v>
      </c>
      <c r="B115" s="200">
        <v>242077.2</v>
      </c>
      <c r="C115" s="200">
        <v>5975.8</v>
      </c>
      <c r="D115" s="200">
        <v>122708.7</v>
      </c>
      <c r="E115" s="200">
        <v>113392.8</v>
      </c>
    </row>
    <row r="116" spans="1:5">
      <c r="A116" s="134" t="s">
        <v>83</v>
      </c>
      <c r="B116" s="141">
        <v>123.2</v>
      </c>
      <c r="C116" s="142" t="s">
        <v>81</v>
      </c>
      <c r="D116" s="141" t="s">
        <v>81</v>
      </c>
      <c r="E116" s="141">
        <v>123.2</v>
      </c>
    </row>
    <row r="117" spans="1:5">
      <c r="A117" s="134" t="s">
        <v>47</v>
      </c>
      <c r="B117" s="141">
        <v>1.1000000000000001</v>
      </c>
      <c r="C117" s="142" t="s">
        <v>81</v>
      </c>
      <c r="D117" s="141" t="s">
        <v>81</v>
      </c>
      <c r="E117" s="141">
        <v>1.1000000000000001</v>
      </c>
    </row>
    <row r="118" spans="1:5">
      <c r="A118" s="134" t="s">
        <v>48</v>
      </c>
      <c r="B118" s="141">
        <v>122563.1</v>
      </c>
      <c r="C118" s="142">
        <v>3260.8</v>
      </c>
      <c r="D118" s="141">
        <v>86956</v>
      </c>
      <c r="E118" s="141">
        <v>32346.3</v>
      </c>
    </row>
    <row r="119" spans="1:5">
      <c r="A119" s="134" t="s">
        <v>49</v>
      </c>
      <c r="B119" s="141">
        <v>875.6</v>
      </c>
      <c r="C119" s="142" t="s">
        <v>81</v>
      </c>
      <c r="D119" s="141">
        <v>68.599999999999994</v>
      </c>
      <c r="E119" s="141">
        <v>807</v>
      </c>
    </row>
    <row r="120" spans="1:5">
      <c r="A120" s="134" t="s">
        <v>50</v>
      </c>
      <c r="B120" s="141">
        <v>1193.5</v>
      </c>
      <c r="C120" s="142" t="s">
        <v>81</v>
      </c>
      <c r="D120" s="141" t="s">
        <v>81</v>
      </c>
      <c r="E120" s="141">
        <v>1193.5</v>
      </c>
    </row>
    <row r="121" spans="1:5">
      <c r="A121" s="134" t="s">
        <v>51</v>
      </c>
      <c r="B121" s="141">
        <v>11375.7</v>
      </c>
      <c r="C121" s="142" t="s">
        <v>81</v>
      </c>
      <c r="D121" s="141">
        <v>460</v>
      </c>
      <c r="E121" s="141">
        <v>10915.7</v>
      </c>
    </row>
    <row r="122" spans="1:5">
      <c r="A122" s="134" t="s">
        <v>84</v>
      </c>
      <c r="B122" s="141">
        <v>23868.6</v>
      </c>
      <c r="C122" s="142" t="s">
        <v>81</v>
      </c>
      <c r="D122" s="141">
        <v>15461.3</v>
      </c>
      <c r="E122" s="141">
        <v>8407.2999999999993</v>
      </c>
    </row>
    <row r="123" spans="1:5">
      <c r="A123" s="134" t="s">
        <v>52</v>
      </c>
      <c r="B123" s="141">
        <v>438.5</v>
      </c>
      <c r="C123" s="142" t="s">
        <v>81</v>
      </c>
      <c r="D123" s="141" t="s">
        <v>81</v>
      </c>
      <c r="E123" s="141">
        <v>438.5</v>
      </c>
    </row>
    <row r="124" spans="1:5">
      <c r="A124" s="134" t="s">
        <v>53</v>
      </c>
      <c r="B124" s="141">
        <v>1.4</v>
      </c>
      <c r="C124" s="142" t="s">
        <v>81</v>
      </c>
      <c r="D124" s="141" t="s">
        <v>81</v>
      </c>
      <c r="E124" s="141">
        <v>1.4</v>
      </c>
    </row>
    <row r="125" spans="1:5">
      <c r="A125" s="134" t="s">
        <v>54</v>
      </c>
      <c r="B125" s="141">
        <v>2958.3</v>
      </c>
      <c r="C125" s="142" t="s">
        <v>81</v>
      </c>
      <c r="D125" s="141">
        <v>263.60000000000002</v>
      </c>
      <c r="E125" s="141">
        <v>2694.7</v>
      </c>
    </row>
    <row r="126" spans="1:5">
      <c r="A126" s="134" t="s">
        <v>62</v>
      </c>
      <c r="B126" s="141">
        <v>518.5</v>
      </c>
      <c r="C126" s="142" t="s">
        <v>81</v>
      </c>
      <c r="D126" s="141">
        <v>502.3</v>
      </c>
      <c r="E126" s="141">
        <v>16.2</v>
      </c>
    </row>
    <row r="127" spans="1:5">
      <c r="A127" s="134" t="s">
        <v>73</v>
      </c>
      <c r="B127" s="141">
        <v>69512</v>
      </c>
      <c r="C127" s="142">
        <v>2715</v>
      </c>
      <c r="D127" s="141">
        <v>18943.8</v>
      </c>
      <c r="E127" s="141">
        <v>47853.2</v>
      </c>
    </row>
    <row r="128" spans="1:5">
      <c r="A128" s="134" t="s">
        <v>85</v>
      </c>
      <c r="B128" s="141">
        <v>242.7</v>
      </c>
      <c r="C128" s="142" t="s">
        <v>81</v>
      </c>
      <c r="D128" s="141" t="s">
        <v>81</v>
      </c>
      <c r="E128" s="141">
        <v>242.7</v>
      </c>
    </row>
    <row r="129" spans="1:5">
      <c r="A129" s="134" t="s">
        <v>59</v>
      </c>
      <c r="B129" s="141">
        <v>980.2</v>
      </c>
      <c r="C129" s="142" t="s">
        <v>81</v>
      </c>
      <c r="D129" s="141" t="s">
        <v>81</v>
      </c>
      <c r="E129" s="141">
        <v>980.2</v>
      </c>
    </row>
    <row r="130" spans="1:5">
      <c r="A130" s="112" t="s">
        <v>60</v>
      </c>
      <c r="B130" s="143">
        <v>7425</v>
      </c>
      <c r="C130" s="143" t="s">
        <v>81</v>
      </c>
      <c r="D130" s="143">
        <v>53</v>
      </c>
      <c r="E130" s="143">
        <v>7372</v>
      </c>
    </row>
    <row r="132" spans="1:5">
      <c r="A132" s="354" t="s">
        <v>352</v>
      </c>
      <c r="B132" s="354"/>
      <c r="C132" s="354"/>
      <c r="D132" s="354"/>
      <c r="E132" s="354"/>
    </row>
    <row r="133" spans="1:5">
      <c r="A133" s="96"/>
      <c r="B133" s="96"/>
      <c r="C133" s="96"/>
      <c r="D133" s="96"/>
      <c r="E133" s="96"/>
    </row>
    <row r="134" spans="1:5">
      <c r="B134" s="286"/>
      <c r="C134" s="286"/>
      <c r="D134" s="286"/>
      <c r="E134" s="287" t="s">
        <v>8</v>
      </c>
    </row>
    <row r="135" spans="1:5" ht="12.75" customHeight="1">
      <c r="A135" s="360"/>
      <c r="B135" s="338" t="s">
        <v>113</v>
      </c>
      <c r="C135" s="333" t="s">
        <v>116</v>
      </c>
      <c r="D135" s="334"/>
      <c r="E135" s="334"/>
    </row>
    <row r="136" spans="1:5" ht="22.5">
      <c r="A136" s="361"/>
      <c r="B136" s="339"/>
      <c r="C136" s="270" t="s">
        <v>87</v>
      </c>
      <c r="D136" s="270" t="s">
        <v>122</v>
      </c>
      <c r="E136" s="271" t="s">
        <v>117</v>
      </c>
    </row>
    <row r="137" spans="1:5">
      <c r="A137" s="136" t="s">
        <v>45</v>
      </c>
      <c r="B137" s="200">
        <v>126721.9</v>
      </c>
      <c r="C137" s="200">
        <v>436.5</v>
      </c>
      <c r="D137" s="200">
        <v>9689.4</v>
      </c>
      <c r="E137" s="200">
        <v>116596</v>
      </c>
    </row>
    <row r="138" spans="1:5">
      <c r="A138" s="134" t="s">
        <v>83</v>
      </c>
      <c r="B138" s="141">
        <v>2950.6</v>
      </c>
      <c r="C138" s="142" t="s">
        <v>81</v>
      </c>
      <c r="D138" s="141" t="s">
        <v>81</v>
      </c>
      <c r="E138" s="141">
        <v>2950.6</v>
      </c>
    </row>
    <row r="139" spans="1:5">
      <c r="A139" s="134" t="s">
        <v>46</v>
      </c>
      <c r="B139" s="141">
        <v>2388.1</v>
      </c>
      <c r="C139" s="142" t="s">
        <v>81</v>
      </c>
      <c r="D139" s="141" t="s">
        <v>81</v>
      </c>
      <c r="E139" s="141">
        <v>2388.1</v>
      </c>
    </row>
    <row r="140" spans="1:5">
      <c r="A140" s="134" t="s">
        <v>47</v>
      </c>
      <c r="B140" s="141">
        <v>3945.4</v>
      </c>
      <c r="C140" s="142" t="s">
        <v>81</v>
      </c>
      <c r="D140" s="141" t="s">
        <v>81</v>
      </c>
      <c r="E140" s="141">
        <v>3945.4</v>
      </c>
    </row>
    <row r="141" spans="1:5">
      <c r="A141" s="134" t="s">
        <v>48</v>
      </c>
      <c r="B141" s="141">
        <v>7222.8</v>
      </c>
      <c r="C141" s="142">
        <v>9.1999999999999993</v>
      </c>
      <c r="D141" s="141">
        <v>9.1999999999999993</v>
      </c>
      <c r="E141" s="141">
        <v>7204.4</v>
      </c>
    </row>
    <row r="142" spans="1:5">
      <c r="A142" s="134" t="s">
        <v>49</v>
      </c>
      <c r="B142" s="141">
        <v>404.9</v>
      </c>
      <c r="C142" s="142" t="s">
        <v>81</v>
      </c>
      <c r="D142" s="141">
        <v>58.6</v>
      </c>
      <c r="E142" s="141">
        <v>346.3</v>
      </c>
    </row>
    <row r="143" spans="1:5">
      <c r="A143" s="134" t="s">
        <v>50</v>
      </c>
      <c r="B143" s="141">
        <v>3668.3</v>
      </c>
      <c r="C143" s="142" t="s">
        <v>81</v>
      </c>
      <c r="D143" s="141" t="s">
        <v>81</v>
      </c>
      <c r="E143" s="141">
        <v>3668.3</v>
      </c>
    </row>
    <row r="144" spans="1:5">
      <c r="A144" s="134" t="s">
        <v>51</v>
      </c>
      <c r="B144" s="141">
        <v>12443.4</v>
      </c>
      <c r="C144" s="142">
        <v>425</v>
      </c>
      <c r="D144" s="141">
        <v>716</v>
      </c>
      <c r="E144" s="141">
        <v>11302.4</v>
      </c>
    </row>
    <row r="145" spans="1:5">
      <c r="A145" s="134" t="s">
        <v>84</v>
      </c>
      <c r="B145" s="141">
        <v>3842.3</v>
      </c>
      <c r="C145" s="142" t="s">
        <v>81</v>
      </c>
      <c r="D145" s="141">
        <v>610</v>
      </c>
      <c r="E145" s="141">
        <v>3232.3</v>
      </c>
    </row>
    <row r="146" spans="1:5">
      <c r="A146" s="134" t="s">
        <v>52</v>
      </c>
      <c r="B146" s="141">
        <v>4799.3</v>
      </c>
      <c r="C146" s="142" t="s">
        <v>81</v>
      </c>
      <c r="D146" s="141">
        <v>5.9</v>
      </c>
      <c r="E146" s="141">
        <v>4793.3999999999996</v>
      </c>
    </row>
    <row r="147" spans="1:5">
      <c r="A147" s="134" t="s">
        <v>53</v>
      </c>
      <c r="B147" s="141">
        <v>6039.6</v>
      </c>
      <c r="C147" s="142">
        <v>2.2999999999999998</v>
      </c>
      <c r="D147" s="141" t="s">
        <v>81</v>
      </c>
      <c r="E147" s="141">
        <v>6037.3</v>
      </c>
    </row>
    <row r="148" spans="1:5">
      <c r="A148" s="134" t="s">
        <v>54</v>
      </c>
      <c r="B148" s="141">
        <v>2490.1999999999998</v>
      </c>
      <c r="C148" s="142" t="s">
        <v>81</v>
      </c>
      <c r="D148" s="141">
        <v>52.4</v>
      </c>
      <c r="E148" s="141">
        <v>2437.8000000000002</v>
      </c>
    </row>
    <row r="149" spans="1:5">
      <c r="A149" s="134" t="s">
        <v>62</v>
      </c>
      <c r="B149" s="141">
        <v>26.7</v>
      </c>
      <c r="C149" s="142" t="s">
        <v>81</v>
      </c>
      <c r="D149" s="141">
        <v>0.7</v>
      </c>
      <c r="E149" s="141">
        <v>26.1</v>
      </c>
    </row>
    <row r="150" spans="1:5">
      <c r="A150" s="134" t="s">
        <v>55</v>
      </c>
      <c r="B150" s="141">
        <v>3806.6</v>
      </c>
      <c r="C150" s="142" t="s">
        <v>81</v>
      </c>
      <c r="D150" s="141" t="s">
        <v>81</v>
      </c>
      <c r="E150" s="141">
        <v>3806.6</v>
      </c>
    </row>
    <row r="151" spans="1:5">
      <c r="A151" s="134" t="s">
        <v>74</v>
      </c>
      <c r="B151" s="141">
        <v>14462.5</v>
      </c>
      <c r="C151" s="142" t="s">
        <v>81</v>
      </c>
      <c r="D151" s="141">
        <v>930</v>
      </c>
      <c r="E151" s="141">
        <v>13532.5</v>
      </c>
    </row>
    <row r="152" spans="1:5">
      <c r="A152" s="134" t="s">
        <v>73</v>
      </c>
      <c r="B152" s="141">
        <v>38275.5</v>
      </c>
      <c r="C152" s="142" t="s">
        <v>81</v>
      </c>
      <c r="D152" s="141">
        <v>5882.7</v>
      </c>
      <c r="E152" s="141">
        <v>32392.799999999999</v>
      </c>
    </row>
    <row r="153" spans="1:5">
      <c r="A153" s="134" t="s">
        <v>85</v>
      </c>
      <c r="B153" s="141">
        <v>1556.2</v>
      </c>
      <c r="C153" s="142" t="s">
        <v>81</v>
      </c>
      <c r="D153" s="141" t="s">
        <v>81</v>
      </c>
      <c r="E153" s="141">
        <v>1556.2</v>
      </c>
    </row>
    <row r="154" spans="1:5">
      <c r="A154" s="134" t="s">
        <v>58</v>
      </c>
      <c r="B154" s="141">
        <v>11020.5</v>
      </c>
      <c r="C154" s="142" t="s">
        <v>81</v>
      </c>
      <c r="D154" s="141" t="s">
        <v>81</v>
      </c>
      <c r="E154" s="141">
        <v>11020.5</v>
      </c>
    </row>
    <row r="155" spans="1:5">
      <c r="A155" s="134" t="s">
        <v>86</v>
      </c>
      <c r="B155" s="141">
        <v>75.7</v>
      </c>
      <c r="C155" s="142" t="s">
        <v>81</v>
      </c>
      <c r="D155" s="141" t="s">
        <v>81</v>
      </c>
      <c r="E155" s="141">
        <v>75.7</v>
      </c>
    </row>
    <row r="156" spans="1:5">
      <c r="A156" s="134" t="s">
        <v>59</v>
      </c>
      <c r="B156" s="142">
        <v>592.29999999999995</v>
      </c>
      <c r="C156" s="142" t="s">
        <v>81</v>
      </c>
      <c r="D156" s="142" t="s">
        <v>81</v>
      </c>
      <c r="E156" s="141">
        <v>592.29999999999995</v>
      </c>
    </row>
    <row r="157" spans="1:5">
      <c r="A157" s="137" t="s">
        <v>60</v>
      </c>
      <c r="B157" s="143">
        <v>6711</v>
      </c>
      <c r="C157" s="143" t="s">
        <v>81</v>
      </c>
      <c r="D157" s="143">
        <v>1424</v>
      </c>
      <c r="E157" s="143">
        <v>5287</v>
      </c>
    </row>
    <row r="159" spans="1:5">
      <c r="A159" s="354" t="s">
        <v>353</v>
      </c>
      <c r="B159" s="354"/>
      <c r="C159" s="369"/>
      <c r="D159" s="369"/>
      <c r="E159" s="354"/>
    </row>
    <row r="160" spans="1:5">
      <c r="A160" s="96"/>
      <c r="B160" s="96"/>
      <c r="C160" s="96"/>
      <c r="D160" s="96"/>
      <c r="E160" s="96"/>
    </row>
    <row r="161" spans="1:5">
      <c r="B161" s="286"/>
      <c r="C161" s="288"/>
      <c r="D161" s="288"/>
      <c r="E161" s="287" t="s">
        <v>8</v>
      </c>
    </row>
    <row r="162" spans="1:5" ht="12.75" customHeight="1">
      <c r="A162" s="360"/>
      <c r="B162" s="338" t="s">
        <v>113</v>
      </c>
      <c r="C162" s="333" t="s">
        <v>116</v>
      </c>
      <c r="D162" s="334"/>
      <c r="E162" s="334"/>
    </row>
    <row r="163" spans="1:5" ht="22.5">
      <c r="A163" s="361"/>
      <c r="B163" s="339"/>
      <c r="C163" s="270" t="s">
        <v>87</v>
      </c>
      <c r="D163" s="270" t="s">
        <v>122</v>
      </c>
      <c r="E163" s="271" t="s">
        <v>117</v>
      </c>
    </row>
    <row r="164" spans="1:5">
      <c r="A164" s="136" t="s">
        <v>45</v>
      </c>
      <c r="B164" s="200">
        <v>88933.5</v>
      </c>
      <c r="C164" s="200">
        <v>8318.4</v>
      </c>
      <c r="D164" s="200">
        <v>28142.799999999999</v>
      </c>
      <c r="E164" s="200">
        <v>52472.4</v>
      </c>
    </row>
    <row r="165" spans="1:5">
      <c r="A165" s="134" t="s">
        <v>83</v>
      </c>
      <c r="B165" s="141">
        <v>3616.6</v>
      </c>
      <c r="C165" s="142" t="s">
        <v>81</v>
      </c>
      <c r="D165" s="141" t="s">
        <v>81</v>
      </c>
      <c r="E165" s="141">
        <v>3616.6</v>
      </c>
    </row>
    <row r="166" spans="1:5">
      <c r="A166" s="134" t="s">
        <v>46</v>
      </c>
      <c r="B166" s="141">
        <v>335.9</v>
      </c>
      <c r="C166" s="142" t="s">
        <v>81</v>
      </c>
      <c r="D166" s="141" t="s">
        <v>81</v>
      </c>
      <c r="E166" s="141">
        <v>335.9</v>
      </c>
    </row>
    <row r="167" spans="1:5">
      <c r="A167" s="134" t="s">
        <v>47</v>
      </c>
      <c r="B167" s="141">
        <v>1595.9</v>
      </c>
      <c r="C167" s="142" t="s">
        <v>81</v>
      </c>
      <c r="D167" s="141" t="s">
        <v>81</v>
      </c>
      <c r="E167" s="141">
        <v>1595.9</v>
      </c>
    </row>
    <row r="168" spans="1:5">
      <c r="A168" s="134" t="s">
        <v>48</v>
      </c>
      <c r="B168" s="141">
        <v>6836.6</v>
      </c>
      <c r="C168" s="142">
        <v>1336.7</v>
      </c>
      <c r="D168" s="141" t="s">
        <v>81</v>
      </c>
      <c r="E168" s="141">
        <v>5499.9</v>
      </c>
    </row>
    <row r="169" spans="1:5">
      <c r="A169" s="134" t="s">
        <v>49</v>
      </c>
      <c r="B169" s="141">
        <v>440</v>
      </c>
      <c r="C169" s="142" t="s">
        <v>81</v>
      </c>
      <c r="D169" s="141" t="s">
        <v>81</v>
      </c>
      <c r="E169" s="141">
        <v>440</v>
      </c>
    </row>
    <row r="170" spans="1:5">
      <c r="A170" s="134" t="s">
        <v>50</v>
      </c>
      <c r="B170" s="141">
        <v>2392.8000000000002</v>
      </c>
      <c r="C170" s="142" t="s">
        <v>81</v>
      </c>
      <c r="D170" s="141" t="s">
        <v>81</v>
      </c>
      <c r="E170" s="141">
        <v>2392.8000000000002</v>
      </c>
    </row>
    <row r="171" spans="1:5">
      <c r="A171" s="134" t="s">
        <v>51</v>
      </c>
      <c r="B171" s="141">
        <v>14124.2</v>
      </c>
      <c r="C171" s="142" t="s">
        <v>81</v>
      </c>
      <c r="D171" s="141">
        <v>6288.4</v>
      </c>
      <c r="E171" s="141">
        <v>7835.8</v>
      </c>
    </row>
    <row r="172" spans="1:5">
      <c r="A172" s="134" t="s">
        <v>84</v>
      </c>
      <c r="B172" s="141">
        <v>5101</v>
      </c>
      <c r="C172" s="142">
        <v>613.4</v>
      </c>
      <c r="D172" s="141">
        <v>1415</v>
      </c>
      <c r="E172" s="141">
        <v>3072.6</v>
      </c>
    </row>
    <row r="173" spans="1:5">
      <c r="A173" s="134" t="s">
        <v>52</v>
      </c>
      <c r="B173" s="141">
        <v>274.60000000000002</v>
      </c>
      <c r="C173" s="142" t="s">
        <v>81</v>
      </c>
      <c r="D173" s="141" t="s">
        <v>81</v>
      </c>
      <c r="E173" s="141">
        <v>274.60000000000002</v>
      </c>
    </row>
    <row r="174" spans="1:5">
      <c r="A174" s="134" t="s">
        <v>53</v>
      </c>
      <c r="B174" s="141">
        <v>580.9</v>
      </c>
      <c r="C174" s="142">
        <v>3.2</v>
      </c>
      <c r="D174" s="141" t="s">
        <v>81</v>
      </c>
      <c r="E174" s="141">
        <v>577.6</v>
      </c>
    </row>
    <row r="175" spans="1:5">
      <c r="A175" s="134" t="s">
        <v>54</v>
      </c>
      <c r="B175" s="141">
        <v>1243</v>
      </c>
      <c r="C175" s="142" t="s">
        <v>81</v>
      </c>
      <c r="D175" s="141" t="s">
        <v>81</v>
      </c>
      <c r="E175" s="141">
        <v>1243</v>
      </c>
    </row>
    <row r="176" spans="1:5">
      <c r="A176" s="134" t="s">
        <v>62</v>
      </c>
      <c r="B176" s="141">
        <v>0.3</v>
      </c>
      <c r="C176" s="142" t="s">
        <v>81</v>
      </c>
      <c r="D176" s="141">
        <v>0.1</v>
      </c>
      <c r="E176" s="141">
        <v>0.1</v>
      </c>
    </row>
    <row r="177" spans="1:5">
      <c r="A177" s="134" t="s">
        <v>55</v>
      </c>
      <c r="B177" s="141">
        <v>1158.8</v>
      </c>
      <c r="C177" s="142" t="s">
        <v>81</v>
      </c>
      <c r="D177" s="141" t="s">
        <v>81</v>
      </c>
      <c r="E177" s="141">
        <v>1158.8</v>
      </c>
    </row>
    <row r="178" spans="1:5">
      <c r="A178" s="134" t="s">
        <v>74</v>
      </c>
      <c r="B178" s="141">
        <v>2218.9</v>
      </c>
      <c r="C178" s="142" t="s">
        <v>81</v>
      </c>
      <c r="D178" s="141" t="s">
        <v>81</v>
      </c>
      <c r="E178" s="141">
        <v>2218.9</v>
      </c>
    </row>
    <row r="179" spans="1:5">
      <c r="A179" s="134" t="s">
        <v>73</v>
      </c>
      <c r="B179" s="141">
        <v>38184.300000000003</v>
      </c>
      <c r="C179" s="142">
        <v>6237</v>
      </c>
      <c r="D179" s="141">
        <v>20356.3</v>
      </c>
      <c r="E179" s="141">
        <v>11591</v>
      </c>
    </row>
    <row r="180" spans="1:5">
      <c r="A180" s="134" t="s">
        <v>85</v>
      </c>
      <c r="B180" s="141">
        <v>727.2</v>
      </c>
      <c r="C180" s="142" t="s">
        <v>81</v>
      </c>
      <c r="D180" s="141" t="s">
        <v>81</v>
      </c>
      <c r="E180" s="141">
        <v>727.2</v>
      </c>
    </row>
    <row r="181" spans="1:5">
      <c r="A181" s="134" t="s">
        <v>58</v>
      </c>
      <c r="B181" s="141">
        <v>4409.6000000000004</v>
      </c>
      <c r="C181" s="142" t="s">
        <v>81</v>
      </c>
      <c r="D181" s="141" t="s">
        <v>81</v>
      </c>
      <c r="E181" s="141">
        <v>4409.6000000000004</v>
      </c>
    </row>
    <row r="182" spans="1:5">
      <c r="A182" s="134" t="s">
        <v>86</v>
      </c>
      <c r="B182" s="141">
        <v>103.4</v>
      </c>
      <c r="C182" s="142" t="s">
        <v>81</v>
      </c>
      <c r="D182" s="141" t="s">
        <v>81</v>
      </c>
      <c r="E182" s="141">
        <v>103.4</v>
      </c>
    </row>
    <row r="183" spans="1:5">
      <c r="A183" s="134" t="s">
        <v>59</v>
      </c>
      <c r="B183" s="142">
        <v>1375.9</v>
      </c>
      <c r="C183" s="142" t="s">
        <v>81</v>
      </c>
      <c r="D183" s="142" t="s">
        <v>81</v>
      </c>
      <c r="E183" s="141">
        <v>1375.9</v>
      </c>
    </row>
    <row r="184" spans="1:5">
      <c r="A184" s="137" t="s">
        <v>60</v>
      </c>
      <c r="B184" s="143">
        <v>4214</v>
      </c>
      <c r="C184" s="143">
        <v>128</v>
      </c>
      <c r="D184" s="143">
        <v>83</v>
      </c>
      <c r="E184" s="143">
        <v>4003</v>
      </c>
    </row>
    <row r="187" spans="1:5">
      <c r="A187" s="354" t="s">
        <v>354</v>
      </c>
      <c r="B187" s="354"/>
      <c r="C187" s="354"/>
      <c r="D187" s="354"/>
      <c r="E187" s="354"/>
    </row>
    <row r="188" spans="1:5">
      <c r="A188" s="96"/>
      <c r="B188" s="96"/>
      <c r="C188" s="96"/>
      <c r="D188" s="96"/>
      <c r="E188" s="96"/>
    </row>
    <row r="189" spans="1:5">
      <c r="B189" s="286"/>
      <c r="C189" s="286"/>
      <c r="D189" s="286"/>
      <c r="E189" s="287" t="s">
        <v>8</v>
      </c>
    </row>
    <row r="190" spans="1:5" ht="12.75" customHeight="1">
      <c r="A190" s="360"/>
      <c r="B190" s="338" t="s">
        <v>113</v>
      </c>
      <c r="C190" s="333" t="s">
        <v>116</v>
      </c>
      <c r="D190" s="334"/>
      <c r="E190" s="334"/>
    </row>
    <row r="191" spans="1:5" ht="22.5">
      <c r="A191" s="361"/>
      <c r="B191" s="339"/>
      <c r="C191" s="270" t="s">
        <v>87</v>
      </c>
      <c r="D191" s="270" t="s">
        <v>122</v>
      </c>
      <c r="E191" s="271" t="s">
        <v>117</v>
      </c>
    </row>
    <row r="192" spans="1:5">
      <c r="A192" s="136" t="s">
        <v>45</v>
      </c>
      <c r="B192" s="141">
        <v>233722.9</v>
      </c>
      <c r="C192" s="200">
        <v>1507.6</v>
      </c>
      <c r="D192" s="141">
        <v>21431.5</v>
      </c>
      <c r="E192" s="141">
        <v>210783.8</v>
      </c>
    </row>
    <row r="193" spans="1:5">
      <c r="A193" s="134" t="s">
        <v>83</v>
      </c>
      <c r="B193" s="141">
        <v>12255.6</v>
      </c>
      <c r="C193" s="142" t="s">
        <v>81</v>
      </c>
      <c r="D193" s="141" t="s">
        <v>81</v>
      </c>
      <c r="E193" s="141">
        <v>12255.6</v>
      </c>
    </row>
    <row r="194" spans="1:5">
      <c r="A194" s="134" t="s">
        <v>46</v>
      </c>
      <c r="B194" s="141">
        <v>10159.5</v>
      </c>
      <c r="C194" s="142" t="s">
        <v>81</v>
      </c>
      <c r="D194" s="141">
        <v>8</v>
      </c>
      <c r="E194" s="141">
        <v>10151.5</v>
      </c>
    </row>
    <row r="195" spans="1:5">
      <c r="A195" s="134" t="s">
        <v>47</v>
      </c>
      <c r="B195" s="141">
        <v>22877.200000000001</v>
      </c>
      <c r="C195" s="142">
        <v>300.8</v>
      </c>
      <c r="D195" s="141">
        <v>760</v>
      </c>
      <c r="E195" s="141">
        <v>21816.400000000001</v>
      </c>
    </row>
    <row r="196" spans="1:5">
      <c r="A196" s="134" t="s">
        <v>48</v>
      </c>
      <c r="B196" s="141">
        <v>23991.5</v>
      </c>
      <c r="C196" s="142">
        <v>645.5</v>
      </c>
      <c r="D196" s="141">
        <v>5047.3999999999996</v>
      </c>
      <c r="E196" s="141">
        <v>18298.599999999999</v>
      </c>
    </row>
    <row r="197" spans="1:5">
      <c r="A197" s="134" t="s">
        <v>49</v>
      </c>
      <c r="B197" s="141">
        <v>128.1</v>
      </c>
      <c r="C197" s="142" t="s">
        <v>81</v>
      </c>
      <c r="D197" s="141">
        <v>109</v>
      </c>
      <c r="E197" s="141">
        <v>19.100000000000001</v>
      </c>
    </row>
    <row r="198" spans="1:5">
      <c r="A198" s="134" t="s">
        <v>50</v>
      </c>
      <c r="B198" s="141">
        <v>5522.8</v>
      </c>
      <c r="C198" s="142" t="s">
        <v>81</v>
      </c>
      <c r="D198" s="141">
        <v>195</v>
      </c>
      <c r="E198" s="141">
        <v>5327.8</v>
      </c>
    </row>
    <row r="199" spans="1:5">
      <c r="A199" s="134" t="s">
        <v>51</v>
      </c>
      <c r="B199" s="141">
        <v>21459.7</v>
      </c>
      <c r="C199" s="142">
        <v>120</v>
      </c>
      <c r="D199" s="141">
        <v>7280</v>
      </c>
      <c r="E199" s="141">
        <v>14059.7</v>
      </c>
    </row>
    <row r="200" spans="1:5">
      <c r="A200" s="134" t="s">
        <v>84</v>
      </c>
      <c r="B200" s="141">
        <v>16166.4</v>
      </c>
      <c r="C200" s="142" t="s">
        <v>81</v>
      </c>
      <c r="D200" s="141">
        <v>662</v>
      </c>
      <c r="E200" s="141">
        <v>15504.4</v>
      </c>
    </row>
    <row r="201" spans="1:5">
      <c r="A201" s="134" t="s">
        <v>52</v>
      </c>
      <c r="B201" s="141">
        <v>13132.2</v>
      </c>
      <c r="C201" s="142" t="s">
        <v>81</v>
      </c>
      <c r="D201" s="141">
        <v>4.2</v>
      </c>
      <c r="E201" s="141">
        <v>13128</v>
      </c>
    </row>
    <row r="202" spans="1:5">
      <c r="A202" s="134" t="s">
        <v>53</v>
      </c>
      <c r="B202" s="141">
        <v>11099</v>
      </c>
      <c r="C202" s="142">
        <v>0.9</v>
      </c>
      <c r="D202" s="141">
        <v>1</v>
      </c>
      <c r="E202" s="141">
        <v>11097.1</v>
      </c>
    </row>
    <row r="203" spans="1:5">
      <c r="A203" s="134" t="s">
        <v>54</v>
      </c>
      <c r="B203" s="141">
        <v>454.4</v>
      </c>
      <c r="C203" s="142" t="s">
        <v>81</v>
      </c>
      <c r="D203" s="141" t="s">
        <v>81</v>
      </c>
      <c r="E203" s="141">
        <v>454.4</v>
      </c>
    </row>
    <row r="204" spans="1:5">
      <c r="A204" s="134" t="s">
        <v>62</v>
      </c>
      <c r="B204" s="141">
        <v>15.2</v>
      </c>
      <c r="C204" s="142" t="s">
        <v>81</v>
      </c>
      <c r="D204" s="141">
        <v>15</v>
      </c>
      <c r="E204" s="141">
        <v>0.2</v>
      </c>
    </row>
    <row r="205" spans="1:5">
      <c r="A205" s="134" t="s">
        <v>55</v>
      </c>
      <c r="B205" s="141">
        <v>6517.3</v>
      </c>
      <c r="C205" s="142" t="s">
        <v>81</v>
      </c>
      <c r="D205" s="141" t="s">
        <v>81</v>
      </c>
      <c r="E205" s="141">
        <v>6517.3</v>
      </c>
    </row>
    <row r="206" spans="1:5">
      <c r="A206" s="134" t="s">
        <v>74</v>
      </c>
      <c r="B206" s="141">
        <v>33262.699999999997</v>
      </c>
      <c r="C206" s="142" t="s">
        <v>81</v>
      </c>
      <c r="D206" s="141">
        <v>776</v>
      </c>
      <c r="E206" s="141">
        <v>32486.7</v>
      </c>
    </row>
    <row r="207" spans="1:5">
      <c r="A207" s="134" t="s">
        <v>73</v>
      </c>
      <c r="B207" s="141">
        <v>13265.5</v>
      </c>
      <c r="C207" s="142">
        <v>435</v>
      </c>
      <c r="D207" s="141">
        <v>6523.9</v>
      </c>
      <c r="E207" s="141">
        <v>6306.6</v>
      </c>
    </row>
    <row r="208" spans="1:5">
      <c r="A208" s="134" t="s">
        <v>85</v>
      </c>
      <c r="B208" s="141">
        <v>3428.7</v>
      </c>
      <c r="C208" s="142" t="s">
        <v>81</v>
      </c>
      <c r="D208" s="141" t="s">
        <v>81</v>
      </c>
      <c r="E208" s="141">
        <v>3428.7</v>
      </c>
    </row>
    <row r="209" spans="1:5">
      <c r="A209" s="134" t="s">
        <v>58</v>
      </c>
      <c r="B209" s="141">
        <v>32526.1</v>
      </c>
      <c r="C209" s="142">
        <v>5.5</v>
      </c>
      <c r="D209" s="141">
        <v>50</v>
      </c>
      <c r="E209" s="141">
        <v>32470.7</v>
      </c>
    </row>
    <row r="210" spans="1:5">
      <c r="A210" s="134" t="s">
        <v>86</v>
      </c>
      <c r="B210" s="141">
        <v>400.6</v>
      </c>
      <c r="C210" s="142" t="s">
        <v>81</v>
      </c>
      <c r="D210" s="141" t="s">
        <v>81</v>
      </c>
      <c r="E210" s="141">
        <v>400.6</v>
      </c>
    </row>
    <row r="211" spans="1:5">
      <c r="A211" s="134" t="s">
        <v>59</v>
      </c>
      <c r="B211" s="142">
        <v>2524.1999999999998</v>
      </c>
      <c r="C211" s="142" t="s">
        <v>81</v>
      </c>
      <c r="D211" s="142" t="s">
        <v>81</v>
      </c>
      <c r="E211" s="141">
        <v>2524.1999999999998</v>
      </c>
    </row>
    <row r="212" spans="1:5">
      <c r="A212" s="137" t="s">
        <v>60</v>
      </c>
      <c r="B212" s="143">
        <v>4536.3999999999996</v>
      </c>
      <c r="C212" s="143" t="s">
        <v>81</v>
      </c>
      <c r="D212" s="143" t="s">
        <v>81</v>
      </c>
      <c r="E212" s="143">
        <v>4536.3999999999996</v>
      </c>
    </row>
    <row r="215" spans="1:5">
      <c r="A215" s="354" t="s">
        <v>355</v>
      </c>
      <c r="B215" s="354"/>
      <c r="C215" s="354"/>
      <c r="D215" s="354"/>
      <c r="E215" s="354"/>
    </row>
    <row r="216" spans="1:5">
      <c r="A216" s="96"/>
      <c r="B216" s="96"/>
      <c r="C216" s="96"/>
      <c r="D216" s="96"/>
      <c r="E216" s="96"/>
    </row>
    <row r="217" spans="1:5">
      <c r="B217" s="286"/>
      <c r="C217" s="286"/>
      <c r="D217" s="286"/>
      <c r="E217" s="287" t="s">
        <v>8</v>
      </c>
    </row>
    <row r="218" spans="1:5" ht="12.75" customHeight="1">
      <c r="A218" s="360"/>
      <c r="B218" s="338" t="s">
        <v>113</v>
      </c>
      <c r="C218" s="333" t="s">
        <v>116</v>
      </c>
      <c r="D218" s="334"/>
      <c r="E218" s="334"/>
    </row>
    <row r="219" spans="1:5" ht="22.5">
      <c r="A219" s="361"/>
      <c r="B219" s="339"/>
      <c r="C219" s="270" t="s">
        <v>87</v>
      </c>
      <c r="D219" s="270" t="s">
        <v>122</v>
      </c>
      <c r="E219" s="271" t="s">
        <v>117</v>
      </c>
    </row>
    <row r="220" spans="1:5">
      <c r="A220" s="91" t="s">
        <v>45</v>
      </c>
      <c r="B220" s="200">
        <v>81061.600000000006</v>
      </c>
      <c r="C220" s="200">
        <v>585</v>
      </c>
      <c r="D220" s="200">
        <v>12474.8</v>
      </c>
      <c r="E220" s="200">
        <v>68001.8</v>
      </c>
    </row>
    <row r="221" spans="1:5">
      <c r="A221" s="146" t="s">
        <v>83</v>
      </c>
      <c r="B221" s="141">
        <v>3709.6</v>
      </c>
      <c r="C221" s="142" t="s">
        <v>81</v>
      </c>
      <c r="D221" s="141" t="s">
        <v>81</v>
      </c>
      <c r="E221" s="141">
        <v>3709.6</v>
      </c>
    </row>
    <row r="222" spans="1:5">
      <c r="A222" s="92" t="s">
        <v>46</v>
      </c>
      <c r="B222" s="141">
        <v>1280.4000000000001</v>
      </c>
      <c r="C222" s="142" t="s">
        <v>81</v>
      </c>
      <c r="D222" s="141">
        <v>2</v>
      </c>
      <c r="E222" s="141">
        <v>1278.4000000000001</v>
      </c>
    </row>
    <row r="223" spans="1:5">
      <c r="A223" s="92" t="s">
        <v>47</v>
      </c>
      <c r="B223" s="141">
        <v>7737.4</v>
      </c>
      <c r="C223" s="142">
        <v>0.5</v>
      </c>
      <c r="D223" s="141">
        <v>750</v>
      </c>
      <c r="E223" s="141">
        <v>6986.9</v>
      </c>
    </row>
    <row r="224" spans="1:5">
      <c r="A224" s="92" t="s">
        <v>48</v>
      </c>
      <c r="B224" s="141">
        <v>8073.1</v>
      </c>
      <c r="C224" s="142">
        <v>205.8</v>
      </c>
      <c r="D224" s="141">
        <v>2945.4</v>
      </c>
      <c r="E224" s="141">
        <v>4921.8999999999996</v>
      </c>
    </row>
    <row r="225" spans="1:5">
      <c r="A225" s="92" t="s">
        <v>49</v>
      </c>
      <c r="B225" s="141">
        <v>122</v>
      </c>
      <c r="C225" s="142" t="s">
        <v>81</v>
      </c>
      <c r="D225" s="141">
        <v>109</v>
      </c>
      <c r="E225" s="141">
        <v>13</v>
      </c>
    </row>
    <row r="226" spans="1:5">
      <c r="A226" s="92" t="s">
        <v>50</v>
      </c>
      <c r="B226" s="141">
        <v>2591</v>
      </c>
      <c r="C226" s="142" t="s">
        <v>81</v>
      </c>
      <c r="D226" s="141">
        <v>100</v>
      </c>
      <c r="E226" s="141">
        <v>2491</v>
      </c>
    </row>
    <row r="227" spans="1:5">
      <c r="A227" s="92" t="s">
        <v>51</v>
      </c>
      <c r="B227" s="141">
        <v>7420.1</v>
      </c>
      <c r="C227" s="142" t="s">
        <v>81</v>
      </c>
      <c r="D227" s="141">
        <v>2540</v>
      </c>
      <c r="E227" s="141">
        <v>4880.1000000000004</v>
      </c>
    </row>
    <row r="228" spans="1:5">
      <c r="A228" s="146" t="s">
        <v>84</v>
      </c>
      <c r="B228" s="141">
        <v>12798.4</v>
      </c>
      <c r="C228" s="142" t="s">
        <v>81</v>
      </c>
      <c r="D228" s="141">
        <v>464</v>
      </c>
      <c r="E228" s="141">
        <v>12334.4</v>
      </c>
    </row>
    <row r="229" spans="1:5">
      <c r="A229" s="92" t="s">
        <v>52</v>
      </c>
      <c r="B229" s="141">
        <v>4676</v>
      </c>
      <c r="C229" s="142" t="s">
        <v>81</v>
      </c>
      <c r="D229" s="141">
        <v>4.2</v>
      </c>
      <c r="E229" s="141">
        <v>4671.8</v>
      </c>
    </row>
    <row r="230" spans="1:5">
      <c r="A230" s="92" t="s">
        <v>53</v>
      </c>
      <c r="B230" s="141">
        <v>3631.4</v>
      </c>
      <c r="C230" s="142" t="s">
        <v>81</v>
      </c>
      <c r="D230" s="141" t="s">
        <v>81</v>
      </c>
      <c r="E230" s="141">
        <v>3631.4</v>
      </c>
    </row>
    <row r="231" spans="1:5">
      <c r="A231" s="92" t="s">
        <v>54</v>
      </c>
      <c r="B231" s="141">
        <v>212.9</v>
      </c>
      <c r="C231" s="142" t="s">
        <v>81</v>
      </c>
      <c r="D231" s="141" t="s">
        <v>81</v>
      </c>
      <c r="E231" s="141">
        <v>212.9</v>
      </c>
    </row>
    <row r="232" spans="1:5">
      <c r="A232" s="92" t="s">
        <v>62</v>
      </c>
      <c r="B232" s="141">
        <v>2.6</v>
      </c>
      <c r="C232" s="142" t="s">
        <v>81</v>
      </c>
      <c r="D232" s="141">
        <v>2.5</v>
      </c>
      <c r="E232" s="141">
        <v>0.1</v>
      </c>
    </row>
    <row r="233" spans="1:5">
      <c r="A233" s="92" t="s">
        <v>55</v>
      </c>
      <c r="B233" s="141">
        <v>1944.5</v>
      </c>
      <c r="C233" s="142" t="s">
        <v>81</v>
      </c>
      <c r="D233" s="141" t="s">
        <v>81</v>
      </c>
      <c r="E233" s="141">
        <v>1944.5</v>
      </c>
    </row>
    <row r="234" spans="1:5">
      <c r="A234" s="37" t="s">
        <v>74</v>
      </c>
      <c r="B234" s="141">
        <v>5098.7</v>
      </c>
      <c r="C234" s="142" t="s">
        <v>81</v>
      </c>
      <c r="D234" s="141" t="s">
        <v>81</v>
      </c>
      <c r="E234" s="141">
        <v>5098.7</v>
      </c>
    </row>
    <row r="235" spans="1:5">
      <c r="A235" s="37" t="s">
        <v>73</v>
      </c>
      <c r="B235" s="141">
        <v>6961.7</v>
      </c>
      <c r="C235" s="142">
        <v>378</v>
      </c>
      <c r="D235" s="141">
        <v>5557.7</v>
      </c>
      <c r="E235" s="141">
        <v>1026</v>
      </c>
    </row>
    <row r="236" spans="1:5">
      <c r="A236" s="146" t="s">
        <v>85</v>
      </c>
      <c r="B236" s="141">
        <v>1469.6</v>
      </c>
      <c r="C236" s="142" t="s">
        <v>81</v>
      </c>
      <c r="D236" s="141" t="s">
        <v>81</v>
      </c>
      <c r="E236" s="141">
        <v>1469.6</v>
      </c>
    </row>
    <row r="237" spans="1:5">
      <c r="A237" s="37" t="s">
        <v>58</v>
      </c>
      <c r="B237" s="141">
        <v>11098</v>
      </c>
      <c r="C237" s="142">
        <v>0.7</v>
      </c>
      <c r="D237" s="141" t="s">
        <v>81</v>
      </c>
      <c r="E237" s="141">
        <v>11097.3</v>
      </c>
    </row>
    <row r="238" spans="1:5">
      <c r="A238" s="48" t="s">
        <v>86</v>
      </c>
      <c r="B238" s="141">
        <v>160.1</v>
      </c>
      <c r="C238" s="142" t="s">
        <v>81</v>
      </c>
      <c r="D238" s="141" t="s">
        <v>81</v>
      </c>
      <c r="E238" s="141">
        <v>160.1</v>
      </c>
    </row>
    <row r="239" spans="1:5">
      <c r="A239" s="37" t="s">
        <v>59</v>
      </c>
      <c r="B239" s="142">
        <v>254.8</v>
      </c>
      <c r="C239" s="142" t="s">
        <v>81</v>
      </c>
      <c r="D239" s="142" t="s">
        <v>81</v>
      </c>
      <c r="E239" s="141">
        <v>254.8</v>
      </c>
    </row>
    <row r="240" spans="1:5">
      <c r="A240" s="196" t="s">
        <v>60</v>
      </c>
      <c r="B240" s="143">
        <v>1819.4</v>
      </c>
      <c r="C240" s="143" t="s">
        <v>81</v>
      </c>
      <c r="D240" s="143" t="s">
        <v>81</v>
      </c>
      <c r="E240" s="143">
        <v>1819.4</v>
      </c>
    </row>
    <row r="242" spans="1:5">
      <c r="A242" s="354" t="s">
        <v>356</v>
      </c>
      <c r="B242" s="354"/>
      <c r="C242" s="354"/>
      <c r="D242" s="354"/>
      <c r="E242" s="354"/>
    </row>
    <row r="243" spans="1:5">
      <c r="A243" s="96"/>
      <c r="B243" s="96"/>
      <c r="C243" s="96"/>
      <c r="D243" s="96"/>
      <c r="E243" s="96"/>
    </row>
    <row r="244" spans="1:5">
      <c r="B244" s="286"/>
      <c r="C244" s="286"/>
      <c r="D244" s="286"/>
      <c r="E244" s="287" t="s">
        <v>8</v>
      </c>
    </row>
    <row r="245" spans="1:5" ht="12.75" customHeight="1">
      <c r="A245" s="360"/>
      <c r="B245" s="338" t="s">
        <v>113</v>
      </c>
      <c r="C245" s="333" t="s">
        <v>116</v>
      </c>
      <c r="D245" s="334"/>
      <c r="E245" s="334"/>
    </row>
    <row r="246" spans="1:5" ht="22.5">
      <c r="A246" s="361"/>
      <c r="B246" s="339"/>
      <c r="C246" s="270" t="s">
        <v>87</v>
      </c>
      <c r="D246" s="270" t="s">
        <v>122</v>
      </c>
      <c r="E246" s="271" t="s">
        <v>117</v>
      </c>
    </row>
    <row r="247" spans="1:5">
      <c r="A247" s="91" t="s">
        <v>45</v>
      </c>
      <c r="B247" s="200">
        <v>104478.2</v>
      </c>
      <c r="C247" s="200">
        <v>897.9</v>
      </c>
      <c r="D247" s="200">
        <v>7781.2</v>
      </c>
      <c r="E247" s="200">
        <v>95799.1</v>
      </c>
    </row>
    <row r="248" spans="1:5">
      <c r="A248" s="146" t="s">
        <v>83</v>
      </c>
      <c r="B248" s="142">
        <v>5583.7</v>
      </c>
      <c r="C248" s="142" t="s">
        <v>81</v>
      </c>
      <c r="D248" s="142" t="s">
        <v>81</v>
      </c>
      <c r="E248" s="142">
        <v>5583.7</v>
      </c>
    </row>
    <row r="249" spans="1:5">
      <c r="A249" s="92" t="s">
        <v>46</v>
      </c>
      <c r="B249" s="141">
        <v>5839.7</v>
      </c>
      <c r="C249" s="142" t="s">
        <v>81</v>
      </c>
      <c r="D249" s="141" t="s">
        <v>81</v>
      </c>
      <c r="E249" s="141">
        <v>5839.7</v>
      </c>
    </row>
    <row r="250" spans="1:5">
      <c r="A250" s="92" t="s">
        <v>47</v>
      </c>
      <c r="B250" s="141">
        <v>13627.4</v>
      </c>
      <c r="C250" s="142">
        <v>300.3</v>
      </c>
      <c r="D250" s="141">
        <v>10</v>
      </c>
      <c r="E250" s="141">
        <v>13317.1</v>
      </c>
    </row>
    <row r="251" spans="1:5">
      <c r="A251" s="92" t="s">
        <v>48</v>
      </c>
      <c r="B251" s="141">
        <v>12645.4</v>
      </c>
      <c r="C251" s="142">
        <v>418.9</v>
      </c>
      <c r="D251" s="141">
        <v>2042</v>
      </c>
      <c r="E251" s="141">
        <v>10184.5</v>
      </c>
    </row>
    <row r="252" spans="1:5">
      <c r="A252" s="92" t="s">
        <v>49</v>
      </c>
      <c r="B252" s="141">
        <v>6.1</v>
      </c>
      <c r="C252" s="142" t="s">
        <v>81</v>
      </c>
      <c r="D252" s="141" t="s">
        <v>81</v>
      </c>
      <c r="E252" s="141">
        <v>6.1</v>
      </c>
    </row>
    <row r="253" spans="1:5">
      <c r="A253" s="92" t="s">
        <v>50</v>
      </c>
      <c r="B253" s="141">
        <v>1625.4</v>
      </c>
      <c r="C253" s="142" t="s">
        <v>81</v>
      </c>
      <c r="D253" s="141">
        <v>95</v>
      </c>
      <c r="E253" s="141">
        <v>1530.4</v>
      </c>
    </row>
    <row r="254" spans="1:5">
      <c r="A254" s="92" t="s">
        <v>51</v>
      </c>
      <c r="B254" s="141">
        <v>11931.3</v>
      </c>
      <c r="C254" s="142">
        <v>120</v>
      </c>
      <c r="D254" s="141">
        <v>4740</v>
      </c>
      <c r="E254" s="141">
        <v>7071.3</v>
      </c>
    </row>
    <row r="255" spans="1:5">
      <c r="A255" s="146" t="s">
        <v>84</v>
      </c>
      <c r="B255" s="141">
        <v>2725</v>
      </c>
      <c r="C255" s="142" t="s">
        <v>81</v>
      </c>
      <c r="D255" s="141">
        <v>198</v>
      </c>
      <c r="E255" s="141">
        <v>2527</v>
      </c>
    </row>
    <row r="256" spans="1:5">
      <c r="A256" s="92" t="s">
        <v>52</v>
      </c>
      <c r="B256" s="141">
        <v>5565.4</v>
      </c>
      <c r="C256" s="142" t="s">
        <v>81</v>
      </c>
      <c r="D256" s="141" t="s">
        <v>81</v>
      </c>
      <c r="E256" s="141">
        <v>5565.4</v>
      </c>
    </row>
    <row r="257" spans="1:5">
      <c r="A257" s="92" t="s">
        <v>53</v>
      </c>
      <c r="B257" s="141">
        <v>4900.6000000000004</v>
      </c>
      <c r="C257" s="142" t="s">
        <v>81</v>
      </c>
      <c r="D257" s="141" t="s">
        <v>81</v>
      </c>
      <c r="E257" s="141">
        <v>4900.6000000000004</v>
      </c>
    </row>
    <row r="258" spans="1:5">
      <c r="A258" s="92" t="s">
        <v>54</v>
      </c>
      <c r="B258" s="141">
        <v>126</v>
      </c>
      <c r="C258" s="142" t="s">
        <v>81</v>
      </c>
      <c r="D258" s="141" t="s">
        <v>81</v>
      </c>
      <c r="E258" s="141">
        <v>126</v>
      </c>
    </row>
    <row r="259" spans="1:5">
      <c r="A259" s="92" t="s">
        <v>55</v>
      </c>
      <c r="B259" s="141">
        <v>3859.8</v>
      </c>
      <c r="C259" s="142" t="s">
        <v>81</v>
      </c>
      <c r="D259" s="141" t="s">
        <v>81</v>
      </c>
      <c r="E259" s="141">
        <v>3859.8</v>
      </c>
    </row>
    <row r="260" spans="1:5">
      <c r="A260" s="37" t="s">
        <v>74</v>
      </c>
      <c r="B260" s="141">
        <v>13622.3</v>
      </c>
      <c r="C260" s="142" t="s">
        <v>81</v>
      </c>
      <c r="D260" s="141">
        <v>90</v>
      </c>
      <c r="E260" s="141">
        <v>13532.3</v>
      </c>
    </row>
    <row r="261" spans="1:5">
      <c r="A261" s="37" t="s">
        <v>73</v>
      </c>
      <c r="B261" s="141">
        <v>5747.4</v>
      </c>
      <c r="C261" s="142">
        <v>57</v>
      </c>
      <c r="D261" s="141">
        <v>556.20000000000005</v>
      </c>
      <c r="E261" s="141">
        <v>5134.2</v>
      </c>
    </row>
    <row r="262" spans="1:5">
      <c r="A262" s="146" t="s">
        <v>85</v>
      </c>
      <c r="B262" s="141">
        <v>966.4</v>
      </c>
      <c r="C262" s="142" t="s">
        <v>81</v>
      </c>
      <c r="D262" s="141" t="s">
        <v>81</v>
      </c>
      <c r="E262" s="141">
        <v>966.4</v>
      </c>
    </row>
    <row r="263" spans="1:5">
      <c r="A263" s="37" t="s">
        <v>58</v>
      </c>
      <c r="B263" s="141">
        <v>11967.1</v>
      </c>
      <c r="C263" s="142">
        <v>1.7</v>
      </c>
      <c r="D263" s="141">
        <v>50</v>
      </c>
      <c r="E263" s="141">
        <v>11915.4</v>
      </c>
    </row>
    <row r="264" spans="1:5">
      <c r="A264" s="48" t="s">
        <v>86</v>
      </c>
      <c r="B264" s="141">
        <v>140.5</v>
      </c>
      <c r="C264" s="142" t="s">
        <v>81</v>
      </c>
      <c r="D264" s="141" t="s">
        <v>81</v>
      </c>
      <c r="E264" s="141">
        <v>140.5</v>
      </c>
    </row>
    <row r="265" spans="1:5">
      <c r="A265" s="37" t="s">
        <v>59</v>
      </c>
      <c r="B265" s="142">
        <v>1810.8</v>
      </c>
      <c r="C265" s="142" t="s">
        <v>81</v>
      </c>
      <c r="D265" s="142" t="s">
        <v>81</v>
      </c>
      <c r="E265" s="141">
        <v>1810.8</v>
      </c>
    </row>
    <row r="266" spans="1:5">
      <c r="A266" s="93" t="s">
        <v>60</v>
      </c>
      <c r="B266" s="143">
        <v>1788</v>
      </c>
      <c r="C266" s="143" t="s">
        <v>81</v>
      </c>
      <c r="D266" s="143" t="s">
        <v>81</v>
      </c>
      <c r="E266" s="143">
        <v>1788</v>
      </c>
    </row>
    <row r="268" spans="1:5">
      <c r="A268" s="354" t="s">
        <v>357</v>
      </c>
      <c r="B268" s="354"/>
      <c r="C268" s="354"/>
      <c r="D268" s="354"/>
      <c r="E268" s="354"/>
    </row>
    <row r="269" spans="1:5">
      <c r="A269" s="96"/>
      <c r="B269" s="96"/>
      <c r="C269" s="96"/>
      <c r="D269" s="96"/>
      <c r="E269" s="96"/>
    </row>
    <row r="270" spans="1:5">
      <c r="B270" s="286"/>
      <c r="C270" s="286"/>
      <c r="D270" s="286"/>
      <c r="E270" s="287" t="s">
        <v>8</v>
      </c>
    </row>
    <row r="271" spans="1:5" ht="12.75" customHeight="1">
      <c r="A271" s="360"/>
      <c r="B271" s="338" t="s">
        <v>113</v>
      </c>
      <c r="C271" s="333" t="s">
        <v>116</v>
      </c>
      <c r="D271" s="334"/>
      <c r="E271" s="334"/>
    </row>
    <row r="272" spans="1:5" ht="22.5">
      <c r="A272" s="361"/>
      <c r="B272" s="339"/>
      <c r="C272" s="270" t="s">
        <v>87</v>
      </c>
      <c r="D272" s="270" t="s">
        <v>122</v>
      </c>
      <c r="E272" s="271" t="s">
        <v>117</v>
      </c>
    </row>
    <row r="273" spans="1:5">
      <c r="A273" s="89" t="s">
        <v>45</v>
      </c>
      <c r="B273" s="200">
        <v>40054.1</v>
      </c>
      <c r="C273" s="200">
        <v>22.9</v>
      </c>
      <c r="D273" s="200">
        <v>759.5</v>
      </c>
      <c r="E273" s="200">
        <v>39271.699999999997</v>
      </c>
    </row>
    <row r="274" spans="1:5">
      <c r="A274" s="146" t="s">
        <v>83</v>
      </c>
      <c r="B274" s="141">
        <v>2547.3000000000002</v>
      </c>
      <c r="C274" s="142" t="s">
        <v>81</v>
      </c>
      <c r="D274" s="141" t="s">
        <v>81</v>
      </c>
      <c r="E274" s="141">
        <v>2547.3000000000002</v>
      </c>
    </row>
    <row r="275" spans="1:5">
      <c r="A275" s="90" t="s">
        <v>46</v>
      </c>
      <c r="B275" s="141">
        <v>2983.4</v>
      </c>
      <c r="C275" s="142" t="s">
        <v>81</v>
      </c>
      <c r="D275" s="141">
        <v>6</v>
      </c>
      <c r="E275" s="141">
        <v>2977.4</v>
      </c>
    </row>
    <row r="276" spans="1:5">
      <c r="A276" s="90" t="s">
        <v>47</v>
      </c>
      <c r="B276" s="141">
        <v>1509.2</v>
      </c>
      <c r="C276" s="142" t="s">
        <v>81</v>
      </c>
      <c r="D276" s="141" t="s">
        <v>81</v>
      </c>
      <c r="E276" s="141">
        <v>1509.2</v>
      </c>
    </row>
    <row r="277" spans="1:5">
      <c r="A277" s="90" t="s">
        <v>48</v>
      </c>
      <c r="B277" s="141">
        <v>3163.9</v>
      </c>
      <c r="C277" s="142" t="s">
        <v>82</v>
      </c>
      <c r="D277" s="141">
        <v>60</v>
      </c>
      <c r="E277" s="141">
        <v>3083.1</v>
      </c>
    </row>
    <row r="278" spans="1:5">
      <c r="A278" s="84" t="s">
        <v>50</v>
      </c>
      <c r="B278" s="141">
        <v>896.5</v>
      </c>
      <c r="C278" s="142" t="s">
        <v>81</v>
      </c>
      <c r="D278" s="141" t="s">
        <v>81</v>
      </c>
      <c r="E278" s="141">
        <v>896.5</v>
      </c>
    </row>
    <row r="279" spans="1:5">
      <c r="A279" s="84" t="s">
        <v>51</v>
      </c>
      <c r="B279" s="141">
        <v>2108.3000000000002</v>
      </c>
      <c r="C279" s="142" t="s">
        <v>81</v>
      </c>
      <c r="D279" s="141" t="s">
        <v>81</v>
      </c>
      <c r="E279" s="141">
        <v>2108.3000000000002</v>
      </c>
    </row>
    <row r="280" spans="1:5">
      <c r="A280" s="146" t="s">
        <v>84</v>
      </c>
      <c r="B280" s="141">
        <v>578</v>
      </c>
      <c r="C280" s="142" t="s">
        <v>81</v>
      </c>
      <c r="D280" s="141" t="s">
        <v>81</v>
      </c>
      <c r="E280" s="141">
        <v>578</v>
      </c>
    </row>
    <row r="281" spans="1:5">
      <c r="A281" s="84" t="s">
        <v>52</v>
      </c>
      <c r="B281" s="141">
        <v>2463.9</v>
      </c>
      <c r="C281" s="142" t="s">
        <v>81</v>
      </c>
      <c r="D281" s="141" t="s">
        <v>81</v>
      </c>
      <c r="E281" s="141">
        <v>2463.9</v>
      </c>
    </row>
    <row r="282" spans="1:5">
      <c r="A282" s="84" t="s">
        <v>53</v>
      </c>
      <c r="B282" s="141">
        <v>2297.3000000000002</v>
      </c>
      <c r="C282" s="142">
        <v>0.9</v>
      </c>
      <c r="D282" s="141">
        <v>1</v>
      </c>
      <c r="E282" s="141">
        <v>2295.4</v>
      </c>
    </row>
    <row r="283" spans="1:5">
      <c r="A283" s="84" t="s">
        <v>54</v>
      </c>
      <c r="B283" s="141">
        <v>115.5</v>
      </c>
      <c r="C283" s="142" t="s">
        <v>81</v>
      </c>
      <c r="D283" s="141" t="s">
        <v>81</v>
      </c>
      <c r="E283" s="141">
        <v>115.5</v>
      </c>
    </row>
    <row r="284" spans="1:5">
      <c r="A284" s="84" t="s">
        <v>62</v>
      </c>
      <c r="B284" s="141">
        <v>12.7</v>
      </c>
      <c r="C284" s="142" t="s">
        <v>81</v>
      </c>
      <c r="D284" s="141">
        <v>12.5</v>
      </c>
      <c r="E284" s="141">
        <v>0.2</v>
      </c>
    </row>
    <row r="285" spans="1:5">
      <c r="A285" s="84" t="s">
        <v>55</v>
      </c>
      <c r="B285" s="141">
        <v>635.1</v>
      </c>
      <c r="C285" s="142" t="s">
        <v>81</v>
      </c>
      <c r="D285" s="141" t="s">
        <v>81</v>
      </c>
      <c r="E285" s="141">
        <v>635.1</v>
      </c>
    </row>
    <row r="286" spans="1:5">
      <c r="A286" s="84" t="s">
        <v>74</v>
      </c>
      <c r="B286" s="141">
        <v>11120.4</v>
      </c>
      <c r="C286" s="142" t="s">
        <v>81</v>
      </c>
      <c r="D286" s="141">
        <v>680</v>
      </c>
      <c r="E286" s="141">
        <v>10440.4</v>
      </c>
    </row>
    <row r="287" spans="1:5">
      <c r="A287" s="84" t="s">
        <v>73</v>
      </c>
      <c r="B287" s="141">
        <v>141.6</v>
      </c>
      <c r="C287" s="142" t="s">
        <v>81</v>
      </c>
      <c r="D287" s="141" t="s">
        <v>81</v>
      </c>
      <c r="E287" s="141">
        <v>141.6</v>
      </c>
    </row>
    <row r="288" spans="1:5">
      <c r="A288" s="146" t="s">
        <v>85</v>
      </c>
      <c r="B288" s="141">
        <v>950.5</v>
      </c>
      <c r="C288" s="142" t="s">
        <v>81</v>
      </c>
      <c r="D288" s="141" t="s">
        <v>81</v>
      </c>
      <c r="E288" s="141">
        <v>950.5</v>
      </c>
    </row>
    <row r="289" spans="1:5">
      <c r="A289" s="37" t="s">
        <v>58</v>
      </c>
      <c r="B289" s="141">
        <v>7102.3</v>
      </c>
      <c r="C289" s="142">
        <v>1.3</v>
      </c>
      <c r="D289" s="141" t="s">
        <v>81</v>
      </c>
      <c r="E289" s="141">
        <v>7101</v>
      </c>
    </row>
    <row r="290" spans="1:5">
      <c r="A290" s="48" t="s">
        <v>86</v>
      </c>
      <c r="B290" s="141">
        <v>100.1</v>
      </c>
      <c r="C290" s="142" t="s">
        <v>81</v>
      </c>
      <c r="D290" s="141" t="s">
        <v>81</v>
      </c>
      <c r="E290" s="141">
        <v>100.1</v>
      </c>
    </row>
    <row r="291" spans="1:5">
      <c r="A291" s="84" t="s">
        <v>59</v>
      </c>
      <c r="B291" s="141">
        <v>399.2</v>
      </c>
      <c r="C291" s="142" t="s">
        <v>81</v>
      </c>
      <c r="D291" s="141" t="s">
        <v>81</v>
      </c>
      <c r="E291" s="141">
        <v>399.2</v>
      </c>
    </row>
    <row r="292" spans="1:5">
      <c r="A292" s="86" t="s">
        <v>60</v>
      </c>
      <c r="B292" s="143">
        <v>929</v>
      </c>
      <c r="C292" s="143" t="s">
        <v>81</v>
      </c>
      <c r="D292" s="143" t="s">
        <v>81</v>
      </c>
      <c r="E292" s="143">
        <v>929</v>
      </c>
    </row>
    <row r="293" spans="1:5">
      <c r="A293" s="84"/>
      <c r="B293" s="142"/>
      <c r="C293" s="142"/>
      <c r="D293" s="142"/>
      <c r="E293" s="142"/>
    </row>
    <row r="294" spans="1:5">
      <c r="A294" s="84"/>
      <c r="B294" s="142"/>
      <c r="C294" s="142"/>
      <c r="D294" s="142"/>
      <c r="E294" s="142"/>
    </row>
    <row r="296" spans="1:5">
      <c r="A296" s="354" t="s">
        <v>358</v>
      </c>
      <c r="B296" s="354"/>
      <c r="C296" s="354"/>
      <c r="D296" s="354"/>
      <c r="E296" s="354"/>
    </row>
    <row r="297" spans="1:5">
      <c r="A297" s="96"/>
      <c r="B297" s="96"/>
      <c r="C297" s="96"/>
      <c r="D297" s="96"/>
      <c r="E297" s="96"/>
    </row>
    <row r="298" spans="1:5">
      <c r="A298" s="97"/>
      <c r="B298" s="359" t="s">
        <v>8</v>
      </c>
      <c r="C298" s="359"/>
      <c r="D298" s="359"/>
      <c r="E298" s="359"/>
    </row>
    <row r="299" spans="1:5" ht="12.75" customHeight="1">
      <c r="A299" s="360"/>
      <c r="B299" s="338" t="s">
        <v>113</v>
      </c>
      <c r="C299" s="333" t="s">
        <v>116</v>
      </c>
      <c r="D299" s="334"/>
      <c r="E299" s="334"/>
    </row>
    <row r="300" spans="1:5" ht="22.5">
      <c r="A300" s="368"/>
      <c r="B300" s="339"/>
      <c r="C300" s="270" t="s">
        <v>87</v>
      </c>
      <c r="D300" s="270" t="s">
        <v>122</v>
      </c>
      <c r="E300" s="271" t="s">
        <v>117</v>
      </c>
    </row>
    <row r="301" spans="1:5">
      <c r="A301" s="82" t="s">
        <v>45</v>
      </c>
      <c r="B301" s="128">
        <v>30933.8</v>
      </c>
      <c r="C301" s="128">
        <v>404</v>
      </c>
      <c r="D301" s="128">
        <v>5946.8</v>
      </c>
      <c r="E301" s="128">
        <v>24583</v>
      </c>
    </row>
    <row r="302" spans="1:5">
      <c r="A302" s="146" t="s">
        <v>48</v>
      </c>
      <c r="B302" s="128">
        <v>268.5</v>
      </c>
      <c r="C302" s="174" t="s">
        <v>81</v>
      </c>
      <c r="D302" s="128">
        <v>143</v>
      </c>
      <c r="E302" s="128">
        <v>125.5</v>
      </c>
    </row>
    <row r="303" spans="1:5">
      <c r="A303" s="84" t="s">
        <v>51</v>
      </c>
      <c r="B303" s="128">
        <v>184.6</v>
      </c>
      <c r="C303" s="174" t="s">
        <v>81</v>
      </c>
      <c r="D303" s="128" t="s">
        <v>81</v>
      </c>
      <c r="E303" s="128">
        <v>184.6</v>
      </c>
    </row>
    <row r="304" spans="1:5">
      <c r="A304" s="84" t="s">
        <v>84</v>
      </c>
      <c r="B304" s="128">
        <v>400</v>
      </c>
      <c r="C304" s="174" t="s">
        <v>81</v>
      </c>
      <c r="D304" s="174" t="s">
        <v>81</v>
      </c>
      <c r="E304" s="128">
        <v>400</v>
      </c>
    </row>
    <row r="305" spans="1:5">
      <c r="A305" s="146" t="s">
        <v>73</v>
      </c>
      <c r="B305" s="128">
        <v>27942.9</v>
      </c>
      <c r="C305" s="174">
        <v>404</v>
      </c>
      <c r="D305" s="174">
        <v>5251.8</v>
      </c>
      <c r="E305" s="128">
        <v>22287.1</v>
      </c>
    </row>
    <row r="306" spans="1:5">
      <c r="A306" s="84" t="s">
        <v>59</v>
      </c>
      <c r="B306" s="128">
        <v>187.8</v>
      </c>
      <c r="C306" s="128" t="s">
        <v>81</v>
      </c>
      <c r="D306" s="128" t="s">
        <v>81</v>
      </c>
      <c r="E306" s="128">
        <v>187.8</v>
      </c>
    </row>
    <row r="307" spans="1:5">
      <c r="A307" s="137" t="s">
        <v>60</v>
      </c>
      <c r="B307" s="87">
        <v>1950</v>
      </c>
      <c r="C307" s="87" t="s">
        <v>81</v>
      </c>
      <c r="D307" s="87">
        <v>552</v>
      </c>
      <c r="E307" s="87">
        <v>1398</v>
      </c>
    </row>
  </sheetData>
  <mergeCells count="50">
    <mergeCell ref="A56:E56"/>
    <mergeCell ref="A2:E2"/>
    <mergeCell ref="A3:E3"/>
    <mergeCell ref="A6:A7"/>
    <mergeCell ref="B6:B7"/>
    <mergeCell ref="C6:E6"/>
    <mergeCell ref="A29:E29"/>
    <mergeCell ref="A32:A33"/>
    <mergeCell ref="B32:B33"/>
    <mergeCell ref="C32:E32"/>
    <mergeCell ref="A113:A114"/>
    <mergeCell ref="B113:B114"/>
    <mergeCell ref="C113:E113"/>
    <mergeCell ref="A59:A60"/>
    <mergeCell ref="B59:B60"/>
    <mergeCell ref="C59:E59"/>
    <mergeCell ref="A83:E83"/>
    <mergeCell ref="A86:A87"/>
    <mergeCell ref="B86:B87"/>
    <mergeCell ref="C86:E86"/>
    <mergeCell ref="A110:E110"/>
    <mergeCell ref="A132:E132"/>
    <mergeCell ref="A135:A136"/>
    <mergeCell ref="B135:B136"/>
    <mergeCell ref="C135:E135"/>
    <mergeCell ref="A159:E159"/>
    <mergeCell ref="A162:A163"/>
    <mergeCell ref="B162:B163"/>
    <mergeCell ref="C162:E162"/>
    <mergeCell ref="A187:E187"/>
    <mergeCell ref="A268:E268"/>
    <mergeCell ref="A190:A191"/>
    <mergeCell ref="B190:B191"/>
    <mergeCell ref="C190:E190"/>
    <mergeCell ref="A215:E215"/>
    <mergeCell ref="A218:A219"/>
    <mergeCell ref="B218:B219"/>
    <mergeCell ref="C218:E218"/>
    <mergeCell ref="A242:E242"/>
    <mergeCell ref="A245:A246"/>
    <mergeCell ref="B245:B246"/>
    <mergeCell ref="C245:E245"/>
    <mergeCell ref="A299:A300"/>
    <mergeCell ref="B299:B300"/>
    <mergeCell ref="C299:E299"/>
    <mergeCell ref="A271:A272"/>
    <mergeCell ref="B271:B272"/>
    <mergeCell ref="C271:E271"/>
    <mergeCell ref="A296:E296"/>
    <mergeCell ref="B298:E298"/>
  </mergeCells>
  <pageMargins left="0.78740157480314965" right="0.39370078740157483" top="0.39370078740157483" bottom="0.39370078740157483" header="0.51181102362204722" footer="0.51181102362204722"/>
  <pageSetup paperSize="9" firstPageNumber="82" orientation="landscape" useFirstPageNumber="1" r:id="rId1"/>
  <headerFooter alignWithMargins="0">
    <oddFooter>&amp;R&amp;"-,полужирный"&amp;8&amp;P</oddFooter>
  </headerFooter>
  <rowBreaks count="11" manualBreakCount="11">
    <brk id="28" max="16383" man="1"/>
    <brk id="55" max="16383" man="1"/>
    <brk id="82" max="16383" man="1"/>
    <brk id="109" max="16383" man="1"/>
    <brk id="131" max="16383" man="1"/>
    <brk id="158" max="16383" man="1"/>
    <brk id="185" max="16383" man="1"/>
    <brk id="214" max="16383" man="1"/>
    <brk id="241" max="16383" man="1"/>
    <brk id="267" max="16383" man="1"/>
    <brk id="29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4"/>
  <sheetViews>
    <sheetView workbookViewId="0">
      <selection activeCell="B181" sqref="B181"/>
    </sheetView>
  </sheetViews>
  <sheetFormatPr defaultRowHeight="12.75"/>
  <cols>
    <col min="1" max="1" width="30.42578125" style="53" customWidth="1"/>
    <col min="2" max="2" width="17.42578125" style="53" customWidth="1"/>
    <col min="3" max="4" width="16.42578125" style="53" customWidth="1"/>
    <col min="5" max="5" width="16.140625" style="53" customWidth="1"/>
    <col min="6" max="6" width="16.42578125" style="53" customWidth="1"/>
    <col min="7" max="7" width="19.5703125" style="53" customWidth="1"/>
    <col min="8" max="16384" width="9.140625" style="53"/>
  </cols>
  <sheetData>
    <row r="1" spans="1:7" ht="27" customHeight="1">
      <c r="A1" s="309" t="s">
        <v>518</v>
      </c>
      <c r="B1" s="309"/>
      <c r="C1" s="309"/>
      <c r="D1" s="309"/>
      <c r="E1" s="309"/>
      <c r="F1" s="309"/>
      <c r="G1" s="309"/>
    </row>
    <row r="2" spans="1:7">
      <c r="A2" s="24"/>
      <c r="B2" s="310" t="s">
        <v>8</v>
      </c>
      <c r="C2" s="310"/>
      <c r="D2" s="310"/>
      <c r="E2" s="310"/>
      <c r="F2" s="310"/>
      <c r="G2" s="310"/>
    </row>
    <row r="3" spans="1:7" ht="15" customHeight="1">
      <c r="A3" s="349"/>
      <c r="B3" s="335" t="s">
        <v>78</v>
      </c>
      <c r="C3" s="336" t="s">
        <v>478</v>
      </c>
      <c r="D3" s="353"/>
      <c r="E3" s="353"/>
      <c r="F3" s="353"/>
      <c r="G3" s="353"/>
    </row>
    <row r="4" spans="1:7" ht="25.5" customHeight="1">
      <c r="A4" s="380"/>
      <c r="B4" s="335"/>
      <c r="C4" s="268" t="s">
        <v>494</v>
      </c>
      <c r="D4" s="268" t="s">
        <v>495</v>
      </c>
      <c r="E4" s="268" t="s">
        <v>11</v>
      </c>
      <c r="F4" s="268" t="s">
        <v>42</v>
      </c>
      <c r="G4" s="269" t="s">
        <v>496</v>
      </c>
    </row>
    <row r="5" spans="1:7">
      <c r="A5" s="201" t="s">
        <v>45</v>
      </c>
      <c r="B5" s="141">
        <v>18024629.899999999</v>
      </c>
      <c r="C5" s="141">
        <v>1367588.8</v>
      </c>
      <c r="D5" s="141">
        <v>2169423.7999999998</v>
      </c>
      <c r="E5" s="141">
        <v>10069398.199999999</v>
      </c>
      <c r="F5" s="141">
        <v>4313910</v>
      </c>
      <c r="G5" s="141">
        <v>34399</v>
      </c>
    </row>
    <row r="6" spans="1:7">
      <c r="A6" s="202" t="s">
        <v>83</v>
      </c>
      <c r="B6" s="141">
        <v>14885</v>
      </c>
      <c r="C6" s="141" t="s">
        <v>81</v>
      </c>
      <c r="D6" s="141">
        <v>9134</v>
      </c>
      <c r="E6" s="141">
        <v>4951</v>
      </c>
      <c r="F6" s="141" t="s">
        <v>81</v>
      </c>
      <c r="G6" s="141" t="s">
        <v>81</v>
      </c>
    </row>
    <row r="7" spans="1:7">
      <c r="A7" s="203" t="s">
        <v>46</v>
      </c>
      <c r="B7" s="141">
        <v>16244</v>
      </c>
      <c r="C7" s="141">
        <v>3120</v>
      </c>
      <c r="D7" s="141">
        <v>11139</v>
      </c>
      <c r="E7" s="141" t="s">
        <v>81</v>
      </c>
      <c r="F7" s="141" t="s">
        <v>81</v>
      </c>
      <c r="G7" s="141">
        <v>45</v>
      </c>
    </row>
    <row r="8" spans="1:7">
      <c r="A8" s="203" t="s">
        <v>47</v>
      </c>
      <c r="B8" s="141">
        <v>46930.9</v>
      </c>
      <c r="C8" s="141">
        <v>9985</v>
      </c>
      <c r="D8" s="141">
        <v>11768.9</v>
      </c>
      <c r="E8" s="141">
        <v>25177</v>
      </c>
      <c r="F8" s="141" t="s">
        <v>81</v>
      </c>
      <c r="G8" s="141" t="s">
        <v>81</v>
      </c>
    </row>
    <row r="9" spans="1:7">
      <c r="A9" s="203" t="s">
        <v>48</v>
      </c>
      <c r="B9" s="141">
        <v>4218257.3</v>
      </c>
      <c r="C9" s="141">
        <v>166417</v>
      </c>
      <c r="D9" s="141">
        <v>603430.30000000005</v>
      </c>
      <c r="E9" s="141">
        <v>3201264.9</v>
      </c>
      <c r="F9" s="141">
        <v>228981</v>
      </c>
      <c r="G9" s="141">
        <v>400</v>
      </c>
    </row>
    <row r="10" spans="1:7">
      <c r="A10" s="203" t="s">
        <v>49</v>
      </c>
      <c r="B10" s="141">
        <v>3000</v>
      </c>
      <c r="C10" s="141" t="s">
        <v>81</v>
      </c>
      <c r="D10" s="141">
        <v>3000</v>
      </c>
      <c r="E10" s="141" t="s">
        <v>81</v>
      </c>
      <c r="F10" s="141" t="s">
        <v>81</v>
      </c>
      <c r="G10" s="141" t="s">
        <v>81</v>
      </c>
    </row>
    <row r="11" spans="1:7">
      <c r="A11" s="203" t="s">
        <v>50</v>
      </c>
      <c r="B11" s="141">
        <v>15620</v>
      </c>
      <c r="C11" s="141">
        <v>7220</v>
      </c>
      <c r="D11" s="141">
        <v>8400</v>
      </c>
      <c r="E11" s="141" t="s">
        <v>81</v>
      </c>
      <c r="F11" s="141" t="s">
        <v>81</v>
      </c>
      <c r="G11" s="141" t="s">
        <v>81</v>
      </c>
    </row>
    <row r="12" spans="1:7">
      <c r="A12" s="203" t="s">
        <v>51</v>
      </c>
      <c r="B12" s="141">
        <v>1147479.7</v>
      </c>
      <c r="C12" s="141">
        <v>14396.4</v>
      </c>
      <c r="D12" s="141">
        <v>51186</v>
      </c>
      <c r="E12" s="141">
        <v>1074795.3</v>
      </c>
      <c r="F12" s="141" t="s">
        <v>81</v>
      </c>
      <c r="G12" s="141">
        <v>865</v>
      </c>
    </row>
    <row r="13" spans="1:7">
      <c r="A13" s="203" t="s">
        <v>84</v>
      </c>
      <c r="B13" s="141">
        <v>4985743.5999999996</v>
      </c>
      <c r="C13" s="141">
        <v>754438.2</v>
      </c>
      <c r="D13" s="141">
        <v>1230568.6000000001</v>
      </c>
      <c r="E13" s="141">
        <v>2968703.9</v>
      </c>
      <c r="F13" s="141">
        <v>25289</v>
      </c>
      <c r="G13" s="141" t="s">
        <v>81</v>
      </c>
    </row>
    <row r="14" spans="1:7">
      <c r="A14" s="203" t="s">
        <v>52</v>
      </c>
      <c r="B14" s="141">
        <v>109489</v>
      </c>
      <c r="C14" s="141">
        <v>36961.699999999997</v>
      </c>
      <c r="D14" s="141">
        <v>70777.2</v>
      </c>
      <c r="E14" s="141" t="s">
        <v>81</v>
      </c>
      <c r="F14" s="141" t="s">
        <v>81</v>
      </c>
      <c r="G14" s="141">
        <v>1750</v>
      </c>
    </row>
    <row r="15" spans="1:7">
      <c r="A15" s="203" t="s">
        <v>53</v>
      </c>
      <c r="B15" s="141">
        <v>25903.3</v>
      </c>
      <c r="C15" s="141" t="s">
        <v>81</v>
      </c>
      <c r="D15" s="141">
        <v>25822.3</v>
      </c>
      <c r="E15" s="141" t="s">
        <v>81</v>
      </c>
      <c r="F15" s="141" t="s">
        <v>81</v>
      </c>
      <c r="G15" s="141">
        <v>81</v>
      </c>
    </row>
    <row r="16" spans="1:7">
      <c r="A16" s="203" t="s">
        <v>54</v>
      </c>
      <c r="B16" s="141">
        <v>4124430</v>
      </c>
      <c r="C16" s="141">
        <v>136335</v>
      </c>
      <c r="D16" s="141">
        <v>2046</v>
      </c>
      <c r="E16" s="141">
        <v>20985</v>
      </c>
      <c r="F16" s="141">
        <v>3953960</v>
      </c>
      <c r="G16" s="141" t="s">
        <v>81</v>
      </c>
    </row>
    <row r="17" spans="1:7">
      <c r="A17" s="203" t="s">
        <v>55</v>
      </c>
      <c r="B17" s="141">
        <v>251988</v>
      </c>
      <c r="C17" s="141">
        <v>60801</v>
      </c>
      <c r="D17" s="141">
        <v>56104</v>
      </c>
      <c r="E17" s="141">
        <v>125616</v>
      </c>
      <c r="F17" s="141" t="s">
        <v>81</v>
      </c>
      <c r="G17" s="141">
        <v>1050</v>
      </c>
    </row>
    <row r="18" spans="1:7" s="54" customFormat="1">
      <c r="A18" s="203" t="s">
        <v>74</v>
      </c>
      <c r="B18" s="141">
        <v>15092</v>
      </c>
      <c r="C18" s="141" t="s">
        <v>81</v>
      </c>
      <c r="D18" s="141">
        <v>15092</v>
      </c>
      <c r="E18" s="141" t="s">
        <v>81</v>
      </c>
      <c r="F18" s="141" t="s">
        <v>81</v>
      </c>
      <c r="G18" s="141" t="s">
        <v>81</v>
      </c>
    </row>
    <row r="19" spans="1:7">
      <c r="A19" s="203" t="s">
        <v>73</v>
      </c>
      <c r="B19" s="141">
        <v>3038379.2</v>
      </c>
      <c r="C19" s="141">
        <v>175369.60000000001</v>
      </c>
      <c r="D19" s="141">
        <v>70955.5</v>
      </c>
      <c r="E19" s="141">
        <v>2639262.1</v>
      </c>
      <c r="F19" s="141">
        <v>105680</v>
      </c>
      <c r="G19" s="141">
        <v>30208</v>
      </c>
    </row>
    <row r="20" spans="1:7">
      <c r="A20" s="203" t="s">
        <v>58</v>
      </c>
      <c r="B20" s="141">
        <v>5365</v>
      </c>
      <c r="C20" s="141" t="s">
        <v>81</v>
      </c>
      <c r="D20" s="141" t="s">
        <v>81</v>
      </c>
      <c r="E20" s="141">
        <v>5365</v>
      </c>
      <c r="F20" s="141" t="s">
        <v>81</v>
      </c>
      <c r="G20" s="141" t="s">
        <v>81</v>
      </c>
    </row>
    <row r="21" spans="1:7">
      <c r="A21" s="208" t="s">
        <v>60</v>
      </c>
      <c r="B21" s="143">
        <v>5823</v>
      </c>
      <c r="C21" s="143">
        <v>2545</v>
      </c>
      <c r="D21" s="143" t="s">
        <v>81</v>
      </c>
      <c r="E21" s="143">
        <v>3278</v>
      </c>
      <c r="F21" s="143" t="s">
        <v>81</v>
      </c>
      <c r="G21" s="143" t="s">
        <v>81</v>
      </c>
    </row>
    <row r="22" spans="1:7">
      <c r="A22" s="216"/>
      <c r="B22" s="142"/>
      <c r="C22" s="142"/>
      <c r="D22" s="142"/>
      <c r="E22" s="142"/>
      <c r="F22" s="142"/>
      <c r="G22" s="142"/>
    </row>
    <row r="23" spans="1:7" s="25" customFormat="1">
      <c r="B23" s="51"/>
      <c r="C23" s="51"/>
      <c r="D23" s="50"/>
      <c r="E23" s="51"/>
      <c r="F23" s="51"/>
      <c r="G23" s="278" t="s">
        <v>61</v>
      </c>
    </row>
    <row r="24" spans="1:7" ht="15" customHeight="1">
      <c r="A24" s="349"/>
      <c r="B24" s="335" t="s">
        <v>497</v>
      </c>
      <c r="C24" s="269" t="s">
        <v>478</v>
      </c>
      <c r="D24" s="335" t="s">
        <v>44</v>
      </c>
      <c r="E24" s="335" t="s">
        <v>33</v>
      </c>
      <c r="F24" s="336" t="s">
        <v>32</v>
      </c>
      <c r="G24" s="325" t="s">
        <v>112</v>
      </c>
    </row>
    <row r="25" spans="1:7" ht="14.25" customHeight="1">
      <c r="A25" s="380"/>
      <c r="B25" s="335"/>
      <c r="C25" s="275" t="s">
        <v>480</v>
      </c>
      <c r="D25" s="335"/>
      <c r="E25" s="335"/>
      <c r="F25" s="336"/>
      <c r="G25" s="327"/>
    </row>
    <row r="26" spans="1:7">
      <c r="A26" s="201" t="s">
        <v>45</v>
      </c>
      <c r="B26" s="141">
        <v>2598346.5</v>
      </c>
      <c r="C26" s="200">
        <v>223693.2</v>
      </c>
      <c r="D26" s="141">
        <v>2936409.4</v>
      </c>
      <c r="E26" s="141">
        <v>3618192.5</v>
      </c>
      <c r="F26" s="141">
        <v>10864.4</v>
      </c>
      <c r="G26" s="141">
        <v>20416939.800000001</v>
      </c>
    </row>
    <row r="27" spans="1:7">
      <c r="A27" s="202" t="s">
        <v>83</v>
      </c>
      <c r="B27" s="141">
        <v>10440</v>
      </c>
      <c r="C27" s="142">
        <v>10440</v>
      </c>
      <c r="D27" s="141" t="s">
        <v>81</v>
      </c>
      <c r="E27" s="141" t="s">
        <v>81</v>
      </c>
      <c r="F27" s="141" t="s">
        <v>81</v>
      </c>
      <c r="G27" s="141">
        <v>342409</v>
      </c>
    </row>
    <row r="28" spans="1:7">
      <c r="A28" s="203" t="s">
        <v>46</v>
      </c>
      <c r="B28" s="141" t="s">
        <v>81</v>
      </c>
      <c r="C28" s="142" t="s">
        <v>81</v>
      </c>
      <c r="D28" s="141" t="s">
        <v>81</v>
      </c>
      <c r="E28" s="141" t="s">
        <v>81</v>
      </c>
      <c r="F28" s="141" t="s">
        <v>81</v>
      </c>
      <c r="G28" s="141">
        <v>465488.2</v>
      </c>
    </row>
    <row r="29" spans="1:7">
      <c r="A29" s="203" t="s">
        <v>47</v>
      </c>
      <c r="B29" s="141">
        <v>3637</v>
      </c>
      <c r="C29" s="142" t="s">
        <v>81</v>
      </c>
      <c r="D29" s="141" t="s">
        <v>81</v>
      </c>
      <c r="E29" s="141" t="s">
        <v>81</v>
      </c>
      <c r="F29" s="141" t="s">
        <v>81</v>
      </c>
      <c r="G29" s="141">
        <v>260440.7</v>
      </c>
    </row>
    <row r="30" spans="1:7">
      <c r="A30" s="203" t="s">
        <v>48</v>
      </c>
      <c r="B30" s="141">
        <v>499580.1</v>
      </c>
      <c r="C30" s="142">
        <v>3514.9</v>
      </c>
      <c r="D30" s="141">
        <v>33194.300000000003</v>
      </c>
      <c r="E30" s="141" t="s">
        <v>81</v>
      </c>
      <c r="F30" s="141" t="s">
        <v>81</v>
      </c>
      <c r="G30" s="141">
        <v>3399414.7</v>
      </c>
    </row>
    <row r="31" spans="1:7">
      <c r="A31" s="203" t="s">
        <v>49</v>
      </c>
      <c r="B31" s="141" t="s">
        <v>81</v>
      </c>
      <c r="C31" s="142" t="s">
        <v>81</v>
      </c>
      <c r="D31" s="141">
        <v>800</v>
      </c>
      <c r="E31" s="141" t="s">
        <v>81</v>
      </c>
      <c r="F31" s="141" t="s">
        <v>81</v>
      </c>
      <c r="G31" s="141">
        <v>99289</v>
      </c>
    </row>
    <row r="32" spans="1:7">
      <c r="A32" s="203" t="s">
        <v>50</v>
      </c>
      <c r="B32" s="141">
        <v>255</v>
      </c>
      <c r="C32" s="142" t="s">
        <v>81</v>
      </c>
      <c r="D32" s="141" t="s">
        <v>81</v>
      </c>
      <c r="E32" s="141" t="s">
        <v>81</v>
      </c>
      <c r="F32" s="141" t="s">
        <v>81</v>
      </c>
      <c r="G32" s="141">
        <v>259657</v>
      </c>
    </row>
    <row r="33" spans="1:7">
      <c r="A33" s="203" t="s">
        <v>51</v>
      </c>
      <c r="B33" s="141">
        <v>94026.7</v>
      </c>
      <c r="C33" s="142">
        <v>91045.7</v>
      </c>
      <c r="D33" s="141">
        <v>1267719.8999999999</v>
      </c>
      <c r="E33" s="141" t="s">
        <v>81</v>
      </c>
      <c r="F33" s="141" t="s">
        <v>81</v>
      </c>
      <c r="G33" s="141">
        <v>2095637.4</v>
      </c>
    </row>
    <row r="34" spans="1:7">
      <c r="A34" s="203" t="s">
        <v>84</v>
      </c>
      <c r="B34" s="141">
        <v>1847349.3</v>
      </c>
      <c r="C34" s="142">
        <v>55360</v>
      </c>
      <c r="D34" s="141">
        <v>1632845.2</v>
      </c>
      <c r="E34" s="141" t="s">
        <v>81</v>
      </c>
      <c r="F34" s="141" t="s">
        <v>81</v>
      </c>
      <c r="G34" s="141">
        <v>2403403.7000000002</v>
      </c>
    </row>
    <row r="35" spans="1:7">
      <c r="A35" s="203" t="s">
        <v>52</v>
      </c>
      <c r="B35" s="141" t="s">
        <v>81</v>
      </c>
      <c r="C35" s="142" t="s">
        <v>81</v>
      </c>
      <c r="D35" s="141" t="s">
        <v>81</v>
      </c>
      <c r="E35" s="141" t="s">
        <v>81</v>
      </c>
      <c r="F35" s="141" t="s">
        <v>81</v>
      </c>
      <c r="G35" s="141">
        <v>2521635.2999999998</v>
      </c>
    </row>
    <row r="36" spans="1:7">
      <c r="A36" s="203" t="s">
        <v>53</v>
      </c>
      <c r="B36" s="141">
        <v>4324.3</v>
      </c>
      <c r="C36" s="142">
        <v>3884.3</v>
      </c>
      <c r="D36" s="141" t="s">
        <v>81</v>
      </c>
      <c r="E36" s="141" t="s">
        <v>81</v>
      </c>
      <c r="F36" s="141" t="s">
        <v>81</v>
      </c>
      <c r="G36" s="141">
        <v>590202.5</v>
      </c>
    </row>
    <row r="37" spans="1:7">
      <c r="A37" s="203" t="s">
        <v>54</v>
      </c>
      <c r="B37" s="141">
        <v>55791</v>
      </c>
      <c r="C37" s="142">
        <v>206.1</v>
      </c>
      <c r="D37" s="141">
        <v>850</v>
      </c>
      <c r="E37" s="141" t="s">
        <v>81</v>
      </c>
      <c r="F37" s="141" t="s">
        <v>81</v>
      </c>
      <c r="G37" s="141">
        <v>53255.7</v>
      </c>
    </row>
    <row r="38" spans="1:7">
      <c r="A38" s="203" t="s">
        <v>55</v>
      </c>
      <c r="B38" s="141">
        <v>20584</v>
      </c>
      <c r="C38" s="142">
        <v>5640</v>
      </c>
      <c r="D38" s="141">
        <v>1000</v>
      </c>
      <c r="E38" s="141" t="s">
        <v>81</v>
      </c>
      <c r="F38" s="141" t="s">
        <v>81</v>
      </c>
      <c r="G38" s="141">
        <v>5404113.7000000002</v>
      </c>
    </row>
    <row r="39" spans="1:7">
      <c r="A39" s="203" t="s">
        <v>74</v>
      </c>
      <c r="B39" s="141" t="s">
        <v>81</v>
      </c>
      <c r="C39" s="142" t="s">
        <v>81</v>
      </c>
      <c r="D39" s="141" t="s">
        <v>81</v>
      </c>
      <c r="E39" s="141" t="s">
        <v>81</v>
      </c>
      <c r="F39" s="141" t="s">
        <v>81</v>
      </c>
      <c r="G39" s="141">
        <v>115850</v>
      </c>
    </row>
    <row r="40" spans="1:7">
      <c r="A40" s="203" t="s">
        <v>73</v>
      </c>
      <c r="B40" s="141">
        <v>41123.4</v>
      </c>
      <c r="C40" s="142">
        <v>32366.400000000001</v>
      </c>
      <c r="D40" s="141" t="s">
        <v>81</v>
      </c>
      <c r="E40" s="141">
        <v>3618192.5</v>
      </c>
      <c r="F40" s="141">
        <v>10864.4</v>
      </c>
      <c r="G40" s="141">
        <v>2384070</v>
      </c>
    </row>
    <row r="41" spans="1:7">
      <c r="A41" s="203" t="s">
        <v>58</v>
      </c>
      <c r="B41" s="141">
        <v>20125</v>
      </c>
      <c r="C41" s="142">
        <v>20125</v>
      </c>
      <c r="D41" s="141" t="s">
        <v>81</v>
      </c>
      <c r="E41" s="141" t="s">
        <v>81</v>
      </c>
      <c r="F41" s="141" t="s">
        <v>81</v>
      </c>
      <c r="G41" s="141">
        <v>10688</v>
      </c>
    </row>
    <row r="42" spans="1:7">
      <c r="A42" s="202" t="s">
        <v>86</v>
      </c>
      <c r="B42" s="141" t="s">
        <v>81</v>
      </c>
      <c r="C42" s="142" t="s">
        <v>81</v>
      </c>
      <c r="D42" s="141" t="s">
        <v>81</v>
      </c>
      <c r="E42" s="141" t="s">
        <v>81</v>
      </c>
      <c r="F42" s="141" t="s">
        <v>81</v>
      </c>
      <c r="G42" s="141">
        <v>2080</v>
      </c>
    </row>
    <row r="43" spans="1:7">
      <c r="A43" s="203" t="s">
        <v>59</v>
      </c>
      <c r="B43" s="141" t="s">
        <v>81</v>
      </c>
      <c r="C43" s="142" t="s">
        <v>81</v>
      </c>
      <c r="D43" s="141" t="s">
        <v>81</v>
      </c>
      <c r="E43" s="141" t="s">
        <v>81</v>
      </c>
      <c r="F43" s="141" t="s">
        <v>81</v>
      </c>
      <c r="G43" s="141">
        <v>200</v>
      </c>
    </row>
    <row r="44" spans="1:7">
      <c r="A44" s="204" t="s">
        <v>60</v>
      </c>
      <c r="B44" s="143">
        <v>1110.8</v>
      </c>
      <c r="C44" s="143">
        <v>1110.8</v>
      </c>
      <c r="D44" s="143" t="s">
        <v>81</v>
      </c>
      <c r="E44" s="143" t="s">
        <v>81</v>
      </c>
      <c r="F44" s="143" t="s">
        <v>81</v>
      </c>
      <c r="G44" s="143">
        <v>9105</v>
      </c>
    </row>
    <row r="45" spans="1:7">
      <c r="B45" s="85"/>
      <c r="C45" s="85"/>
      <c r="D45" s="85"/>
      <c r="E45" s="85"/>
      <c r="F45" s="85"/>
      <c r="G45" s="85"/>
    </row>
    <row r="47" spans="1:7">
      <c r="B47" s="51"/>
      <c r="C47" s="51"/>
      <c r="D47" s="50"/>
      <c r="E47" s="51"/>
      <c r="F47" s="51"/>
      <c r="G47" s="278" t="s">
        <v>61</v>
      </c>
    </row>
    <row r="48" spans="1:7" ht="25.5" customHeight="1">
      <c r="A48" s="373"/>
      <c r="B48" s="374" t="s">
        <v>124</v>
      </c>
      <c r="C48" s="376" t="s">
        <v>478</v>
      </c>
      <c r="D48" s="377"/>
      <c r="E48" s="377"/>
      <c r="F48" s="377"/>
      <c r="G48" s="377"/>
    </row>
    <row r="49" spans="1:7">
      <c r="A49" s="373"/>
      <c r="B49" s="375"/>
      <c r="C49" s="267" t="s">
        <v>498</v>
      </c>
      <c r="D49" s="267" t="s">
        <v>499</v>
      </c>
      <c r="E49" s="267" t="s">
        <v>500</v>
      </c>
      <c r="F49" s="267" t="s">
        <v>501</v>
      </c>
      <c r="G49" s="165" t="s">
        <v>502</v>
      </c>
    </row>
    <row r="50" spans="1:7">
      <c r="A50" s="201" t="s">
        <v>45</v>
      </c>
      <c r="B50" s="141">
        <v>29709369.800000001</v>
      </c>
      <c r="C50" s="200">
        <v>3240108.4</v>
      </c>
      <c r="D50" s="141">
        <v>3777643.6</v>
      </c>
      <c r="E50" s="141">
        <v>10123055.5</v>
      </c>
      <c r="F50" s="141">
        <v>856556.9</v>
      </c>
      <c r="G50" s="141">
        <v>4232171.2</v>
      </c>
    </row>
    <row r="51" spans="1:7">
      <c r="A51" s="202" t="s">
        <v>83</v>
      </c>
      <c r="B51" s="141">
        <v>222625</v>
      </c>
      <c r="C51" s="142">
        <v>69494</v>
      </c>
      <c r="D51" s="141">
        <v>7191</v>
      </c>
      <c r="E51" s="141">
        <v>14540</v>
      </c>
      <c r="F51" s="141">
        <v>10314</v>
      </c>
      <c r="G51" s="141">
        <v>100160</v>
      </c>
    </row>
    <row r="52" spans="1:7">
      <c r="A52" s="203" t="s">
        <v>46</v>
      </c>
      <c r="B52" s="141">
        <v>23390.5</v>
      </c>
      <c r="C52" s="142">
        <v>6108</v>
      </c>
      <c r="D52" s="141">
        <v>51.6</v>
      </c>
      <c r="E52" s="141" t="s">
        <v>81</v>
      </c>
      <c r="F52" s="141">
        <v>1066.5</v>
      </c>
      <c r="G52" s="141">
        <v>15377.7</v>
      </c>
    </row>
    <row r="53" spans="1:7">
      <c r="A53" s="203" t="s">
        <v>47</v>
      </c>
      <c r="B53" s="141">
        <v>157568.79999999999</v>
      </c>
      <c r="C53" s="142">
        <v>15202.5</v>
      </c>
      <c r="D53" s="141">
        <v>33725.4</v>
      </c>
      <c r="E53" s="141">
        <v>13263.8</v>
      </c>
      <c r="F53" s="141">
        <v>9860.7999999999993</v>
      </c>
      <c r="G53" s="141">
        <v>32548.799999999999</v>
      </c>
    </row>
    <row r="54" spans="1:7">
      <c r="A54" s="203" t="s">
        <v>48</v>
      </c>
      <c r="B54" s="141">
        <v>5785666.2000000002</v>
      </c>
      <c r="C54" s="142">
        <v>444660.8</v>
      </c>
      <c r="D54" s="141">
        <v>898831.1</v>
      </c>
      <c r="E54" s="141">
        <v>1263160.3999999999</v>
      </c>
      <c r="F54" s="141">
        <v>207446.1</v>
      </c>
      <c r="G54" s="141">
        <v>408176.8</v>
      </c>
    </row>
    <row r="55" spans="1:7">
      <c r="A55" s="203" t="s">
        <v>49</v>
      </c>
      <c r="B55" s="141">
        <v>462412</v>
      </c>
      <c r="C55" s="142">
        <v>26606</v>
      </c>
      <c r="D55" s="141">
        <v>72241.5</v>
      </c>
      <c r="E55" s="141">
        <v>75571.5</v>
      </c>
      <c r="F55" s="141">
        <v>39430.5</v>
      </c>
      <c r="G55" s="141">
        <v>76169</v>
      </c>
    </row>
    <row r="56" spans="1:7">
      <c r="A56" s="203" t="s">
        <v>50</v>
      </c>
      <c r="B56" s="141">
        <v>212573</v>
      </c>
      <c r="C56" s="142">
        <v>33232.800000000003</v>
      </c>
      <c r="D56" s="141">
        <v>18397.3</v>
      </c>
      <c r="E56" s="141">
        <v>65300.9</v>
      </c>
      <c r="F56" s="141">
        <v>15203.2</v>
      </c>
      <c r="G56" s="141">
        <v>47674.9</v>
      </c>
    </row>
    <row r="57" spans="1:7">
      <c r="A57" s="203" t="s">
        <v>51</v>
      </c>
      <c r="B57" s="141">
        <v>10812980.800000001</v>
      </c>
      <c r="C57" s="142">
        <v>277133.7</v>
      </c>
      <c r="D57" s="141">
        <v>965723.8</v>
      </c>
      <c r="E57" s="141">
        <v>7314379.7000000002</v>
      </c>
      <c r="F57" s="141">
        <v>59479.7</v>
      </c>
      <c r="G57" s="141">
        <v>884517.6</v>
      </c>
    </row>
    <row r="58" spans="1:7">
      <c r="A58" s="203" t="s">
        <v>84</v>
      </c>
      <c r="B58" s="141">
        <v>2085986.8</v>
      </c>
      <c r="C58" s="142">
        <v>298685.40000000002</v>
      </c>
      <c r="D58" s="141">
        <v>324645.3</v>
      </c>
      <c r="E58" s="141">
        <v>406745.4</v>
      </c>
      <c r="F58" s="141">
        <v>94764.2</v>
      </c>
      <c r="G58" s="141">
        <v>248247.5</v>
      </c>
    </row>
    <row r="59" spans="1:7">
      <c r="A59" s="203" t="s">
        <v>52</v>
      </c>
      <c r="B59" s="141">
        <v>165739.20000000001</v>
      </c>
      <c r="C59" s="142">
        <v>19984.2</v>
      </c>
      <c r="D59" s="141">
        <v>8001</v>
      </c>
      <c r="E59" s="141" t="s">
        <v>81</v>
      </c>
      <c r="F59" s="141">
        <v>46814.9</v>
      </c>
      <c r="G59" s="141">
        <v>44271.3</v>
      </c>
    </row>
    <row r="60" spans="1:7">
      <c r="A60" s="203" t="s">
        <v>53</v>
      </c>
      <c r="B60" s="141">
        <v>271274.7</v>
      </c>
      <c r="C60" s="142">
        <v>86086.2</v>
      </c>
      <c r="D60" s="141">
        <v>23670.400000000001</v>
      </c>
      <c r="E60" s="141">
        <v>24917.599999999999</v>
      </c>
      <c r="F60" s="141">
        <v>30052.400000000001</v>
      </c>
      <c r="G60" s="141">
        <v>92190.9</v>
      </c>
    </row>
    <row r="61" spans="1:7">
      <c r="A61" s="203" t="s">
        <v>54</v>
      </c>
      <c r="B61" s="141">
        <v>58201.7</v>
      </c>
      <c r="C61" s="142" t="s">
        <v>81</v>
      </c>
      <c r="D61" s="141">
        <v>13041.6</v>
      </c>
      <c r="E61" s="141">
        <v>1972.2</v>
      </c>
      <c r="F61" s="141" t="s">
        <v>81</v>
      </c>
      <c r="G61" s="141">
        <v>5729.3</v>
      </c>
    </row>
    <row r="62" spans="1:7">
      <c r="A62" s="203" t="s">
        <v>62</v>
      </c>
      <c r="B62" s="141">
        <v>59667.4</v>
      </c>
      <c r="C62" s="142">
        <v>4542</v>
      </c>
      <c r="D62" s="141">
        <v>25053</v>
      </c>
      <c r="E62" s="141">
        <v>345</v>
      </c>
      <c r="F62" s="141">
        <v>199.3</v>
      </c>
      <c r="G62" s="141">
        <v>11.3</v>
      </c>
    </row>
    <row r="63" spans="1:7">
      <c r="A63" s="203" t="s">
        <v>55</v>
      </c>
      <c r="B63" s="141">
        <v>1897385.2</v>
      </c>
      <c r="C63" s="142">
        <v>59475</v>
      </c>
      <c r="D63" s="141">
        <v>16584</v>
      </c>
      <c r="E63" s="141">
        <v>33364</v>
      </c>
      <c r="F63" s="141">
        <v>89995</v>
      </c>
      <c r="G63" s="141">
        <v>1664882.2</v>
      </c>
    </row>
    <row r="64" spans="1:7">
      <c r="A64" s="203" t="s">
        <v>74</v>
      </c>
      <c r="B64" s="141">
        <v>34332</v>
      </c>
      <c r="C64" s="142" t="s">
        <v>81</v>
      </c>
      <c r="D64" s="141" t="s">
        <v>81</v>
      </c>
      <c r="E64" s="141">
        <v>5</v>
      </c>
      <c r="F64" s="141">
        <v>1360</v>
      </c>
      <c r="G64" s="141">
        <v>32967</v>
      </c>
    </row>
    <row r="65" spans="1:7">
      <c r="A65" s="203" t="s">
        <v>73</v>
      </c>
      <c r="B65" s="141">
        <v>7385714</v>
      </c>
      <c r="C65" s="142">
        <v>1885225.8</v>
      </c>
      <c r="D65" s="141">
        <v>1349759.7</v>
      </c>
      <c r="E65" s="141">
        <v>893708.1</v>
      </c>
      <c r="F65" s="141">
        <v>248915.3</v>
      </c>
      <c r="G65" s="141">
        <v>575630.1</v>
      </c>
    </row>
    <row r="66" spans="1:7">
      <c r="A66" s="202" t="s">
        <v>58</v>
      </c>
      <c r="B66" s="141">
        <v>16422.5</v>
      </c>
      <c r="C66" s="142">
        <v>9810</v>
      </c>
      <c r="D66" s="141">
        <v>1312</v>
      </c>
      <c r="E66" s="141" t="s">
        <v>81</v>
      </c>
      <c r="F66" s="141">
        <v>1520</v>
      </c>
      <c r="G66" s="141">
        <v>350</v>
      </c>
    </row>
    <row r="67" spans="1:7">
      <c r="A67" s="204" t="s">
        <v>60</v>
      </c>
      <c r="B67" s="143">
        <v>57430</v>
      </c>
      <c r="C67" s="143">
        <v>3862</v>
      </c>
      <c r="D67" s="143">
        <v>19415</v>
      </c>
      <c r="E67" s="143">
        <v>15782</v>
      </c>
      <c r="F67" s="143">
        <v>135</v>
      </c>
      <c r="G67" s="143">
        <v>3267</v>
      </c>
    </row>
    <row r="69" spans="1:7">
      <c r="B69" s="51"/>
      <c r="C69" s="51"/>
      <c r="D69" s="50"/>
      <c r="E69" s="51"/>
      <c r="F69" s="51"/>
      <c r="G69" s="125" t="s">
        <v>63</v>
      </c>
    </row>
    <row r="70" spans="1:7" ht="22.5" customHeight="1">
      <c r="A70" s="373"/>
      <c r="B70" s="374" t="s">
        <v>482</v>
      </c>
      <c r="C70" s="313" t="s">
        <v>478</v>
      </c>
      <c r="D70" s="313"/>
      <c r="E70" s="376" t="s">
        <v>34</v>
      </c>
      <c r="F70" s="335" t="s">
        <v>505</v>
      </c>
      <c r="G70" s="377" t="s">
        <v>506</v>
      </c>
    </row>
    <row r="71" spans="1:7" ht="37.5" customHeight="1">
      <c r="A71" s="373"/>
      <c r="B71" s="375"/>
      <c r="C71" s="267" t="s">
        <v>503</v>
      </c>
      <c r="D71" s="268" t="s">
        <v>504</v>
      </c>
      <c r="E71" s="378"/>
      <c r="F71" s="335"/>
      <c r="G71" s="379"/>
    </row>
    <row r="72" spans="1:7">
      <c r="A72" s="201" t="s">
        <v>45</v>
      </c>
      <c r="B72" s="141">
        <v>22400833.600000001</v>
      </c>
      <c r="C72" s="200">
        <v>11652575.699999999</v>
      </c>
      <c r="D72" s="141">
        <v>10748257.800000001</v>
      </c>
      <c r="E72" s="141">
        <v>7354567.2000000002</v>
      </c>
      <c r="F72" s="141">
        <v>121721.1</v>
      </c>
      <c r="G72" s="141">
        <v>17686569.199999999</v>
      </c>
    </row>
    <row r="73" spans="1:7">
      <c r="A73" s="202" t="s">
        <v>83</v>
      </c>
      <c r="B73" s="141">
        <v>19360</v>
      </c>
      <c r="C73" s="142">
        <v>14460</v>
      </c>
      <c r="D73" s="141">
        <v>4900</v>
      </c>
      <c r="E73" s="141">
        <v>91601</v>
      </c>
      <c r="F73" s="141">
        <v>6511</v>
      </c>
      <c r="G73" s="141">
        <v>72266</v>
      </c>
    </row>
    <row r="74" spans="1:7">
      <c r="A74" s="203" t="s">
        <v>46</v>
      </c>
      <c r="B74" s="141">
        <v>340</v>
      </c>
      <c r="C74" s="142">
        <v>340</v>
      </c>
      <c r="D74" s="141" t="s">
        <v>81</v>
      </c>
      <c r="E74" s="141">
        <v>543715.19999999995</v>
      </c>
      <c r="F74" s="141">
        <v>32718.5</v>
      </c>
      <c r="G74" s="141">
        <v>66373.2</v>
      </c>
    </row>
    <row r="75" spans="1:7">
      <c r="A75" s="203" t="s">
        <v>47</v>
      </c>
      <c r="B75" s="141">
        <v>93168.5</v>
      </c>
      <c r="C75" s="142">
        <v>74257.399999999994</v>
      </c>
      <c r="D75" s="141">
        <v>18911.099999999999</v>
      </c>
      <c r="E75" s="141">
        <v>168054.39999999999</v>
      </c>
      <c r="F75" s="141">
        <v>1380</v>
      </c>
      <c r="G75" s="141">
        <v>66600.899999999994</v>
      </c>
    </row>
    <row r="76" spans="1:7">
      <c r="A76" s="203" t="s">
        <v>48</v>
      </c>
      <c r="B76" s="141">
        <v>515662.2</v>
      </c>
      <c r="C76" s="142">
        <v>374788.8</v>
      </c>
      <c r="D76" s="141">
        <v>140873.4</v>
      </c>
      <c r="E76" s="141">
        <v>2905448.5</v>
      </c>
      <c r="F76" s="141">
        <v>7250</v>
      </c>
      <c r="G76" s="141">
        <v>3088224</v>
      </c>
    </row>
    <row r="77" spans="1:7">
      <c r="A77" s="203" t="s">
        <v>49</v>
      </c>
      <c r="B77" s="141">
        <v>259848</v>
      </c>
      <c r="C77" s="142">
        <v>134657</v>
      </c>
      <c r="D77" s="141">
        <v>125191</v>
      </c>
      <c r="E77" s="141">
        <v>34605</v>
      </c>
      <c r="F77" s="141" t="s">
        <v>81</v>
      </c>
      <c r="G77" s="141">
        <v>124098</v>
      </c>
    </row>
    <row r="78" spans="1:7">
      <c r="A78" s="203" t="s">
        <v>50</v>
      </c>
      <c r="B78" s="141">
        <v>167888.8</v>
      </c>
      <c r="C78" s="142">
        <v>128273.8</v>
      </c>
      <c r="D78" s="141">
        <v>39615</v>
      </c>
      <c r="E78" s="141">
        <v>25114</v>
      </c>
      <c r="F78" s="141">
        <v>3265</v>
      </c>
      <c r="G78" s="141">
        <v>3030</v>
      </c>
    </row>
    <row r="79" spans="1:7">
      <c r="A79" s="203" t="s">
        <v>51</v>
      </c>
      <c r="B79" s="141">
        <v>4653607.9000000004</v>
      </c>
      <c r="C79" s="142">
        <v>4504793.7</v>
      </c>
      <c r="D79" s="141">
        <v>148814.20000000001</v>
      </c>
      <c r="E79" s="141">
        <v>469293.3</v>
      </c>
      <c r="F79" s="141">
        <v>10000</v>
      </c>
      <c r="G79" s="141">
        <v>89595.4</v>
      </c>
    </row>
    <row r="80" spans="1:7">
      <c r="A80" s="203" t="s">
        <v>84</v>
      </c>
      <c r="B80" s="141">
        <v>504668.9</v>
      </c>
      <c r="C80" s="142">
        <v>405324.6</v>
      </c>
      <c r="D80" s="141">
        <v>99344.3</v>
      </c>
      <c r="E80" s="141">
        <v>543490.69999999995</v>
      </c>
      <c r="F80" s="141" t="s">
        <v>81</v>
      </c>
      <c r="G80" s="141">
        <v>4433631</v>
      </c>
    </row>
    <row r="81" spans="1:7">
      <c r="A81" s="203" t="s">
        <v>52</v>
      </c>
      <c r="B81" s="141" t="s">
        <v>81</v>
      </c>
      <c r="C81" s="142" t="s">
        <v>81</v>
      </c>
      <c r="D81" s="141" t="s">
        <v>81</v>
      </c>
      <c r="E81" s="141">
        <v>18258</v>
      </c>
      <c r="F81" s="141" t="s">
        <v>81</v>
      </c>
      <c r="G81" s="141">
        <v>36899.699999999997</v>
      </c>
    </row>
    <row r="82" spans="1:7">
      <c r="A82" s="203" t="s">
        <v>53</v>
      </c>
      <c r="B82" s="141">
        <v>6937</v>
      </c>
      <c r="C82" s="142">
        <v>4219</v>
      </c>
      <c r="D82" s="141">
        <v>2718</v>
      </c>
      <c r="E82" s="141">
        <v>202880</v>
      </c>
      <c r="F82" s="141" t="s">
        <v>81</v>
      </c>
      <c r="G82" s="141" t="s">
        <v>81</v>
      </c>
    </row>
    <row r="83" spans="1:7">
      <c r="A83" s="203" t="s">
        <v>54</v>
      </c>
      <c r="B83" s="141">
        <v>319000.5</v>
      </c>
      <c r="C83" s="142">
        <v>243494.9</v>
      </c>
      <c r="D83" s="141">
        <v>75505.600000000006</v>
      </c>
      <c r="E83" s="141">
        <v>127562.6</v>
      </c>
      <c r="F83" s="141" t="s">
        <v>81</v>
      </c>
      <c r="G83" s="141">
        <v>2434721.1</v>
      </c>
    </row>
    <row r="84" spans="1:7">
      <c r="A84" s="203" t="s">
        <v>62</v>
      </c>
      <c r="B84" s="141">
        <v>182647</v>
      </c>
      <c r="C84" s="142">
        <v>118737</v>
      </c>
      <c r="D84" s="141">
        <v>63910</v>
      </c>
      <c r="E84" s="141" t="s">
        <v>81</v>
      </c>
      <c r="F84" s="141" t="s">
        <v>81</v>
      </c>
      <c r="G84" s="141">
        <v>120</v>
      </c>
    </row>
    <row r="85" spans="1:7">
      <c r="A85" s="203" t="s">
        <v>55</v>
      </c>
      <c r="B85" s="141">
        <v>610650</v>
      </c>
      <c r="C85" s="142">
        <v>610390</v>
      </c>
      <c r="D85" s="141">
        <v>260</v>
      </c>
      <c r="E85" s="141">
        <v>924576.6</v>
      </c>
      <c r="F85" s="141">
        <v>23495.3</v>
      </c>
      <c r="G85" s="141">
        <v>66448</v>
      </c>
    </row>
    <row r="86" spans="1:7">
      <c r="A86" s="203" t="s">
        <v>73</v>
      </c>
      <c r="B86" s="141">
        <v>15029110.800000001</v>
      </c>
      <c r="C86" s="142">
        <v>5033989.5999999996</v>
      </c>
      <c r="D86" s="141">
        <v>9995121.1999999993</v>
      </c>
      <c r="E86" s="141">
        <v>1210432.8999999999</v>
      </c>
      <c r="F86" s="141">
        <v>33701.300000000003</v>
      </c>
      <c r="G86" s="141">
        <v>7013826.9000000004</v>
      </c>
    </row>
    <row r="87" spans="1:7">
      <c r="A87" s="203" t="s">
        <v>58</v>
      </c>
      <c r="B87" s="141">
        <v>2670</v>
      </c>
      <c r="C87" s="142">
        <v>2600</v>
      </c>
      <c r="D87" s="141">
        <v>70</v>
      </c>
      <c r="E87" s="141">
        <v>88565</v>
      </c>
      <c r="F87" s="141" t="s">
        <v>81</v>
      </c>
      <c r="G87" s="141">
        <v>14053</v>
      </c>
    </row>
    <row r="88" spans="1:7">
      <c r="A88" s="208" t="s">
        <v>60</v>
      </c>
      <c r="B88" s="143">
        <v>35274</v>
      </c>
      <c r="C88" s="143">
        <v>2250</v>
      </c>
      <c r="D88" s="143">
        <v>33024</v>
      </c>
      <c r="E88" s="143">
        <v>970</v>
      </c>
      <c r="F88" s="143">
        <v>3400</v>
      </c>
      <c r="G88" s="143">
        <v>176682</v>
      </c>
    </row>
    <row r="91" spans="1:7">
      <c r="A91" s="309" t="s">
        <v>519</v>
      </c>
      <c r="B91" s="309"/>
      <c r="C91" s="309"/>
      <c r="D91" s="309"/>
      <c r="E91" s="309"/>
      <c r="F91" s="309"/>
      <c r="G91" s="309"/>
    </row>
    <row r="92" spans="1:7">
      <c r="A92" s="113"/>
      <c r="B92" s="381" t="s">
        <v>8</v>
      </c>
      <c r="C92" s="381"/>
      <c r="D92" s="381"/>
      <c r="E92" s="381"/>
      <c r="F92" s="381"/>
      <c r="G92" s="381"/>
    </row>
    <row r="93" spans="1:7">
      <c r="A93" s="360"/>
      <c r="B93" s="335" t="s">
        <v>78</v>
      </c>
      <c r="C93" s="336" t="s">
        <v>111</v>
      </c>
      <c r="D93" s="353"/>
      <c r="E93" s="353"/>
      <c r="F93" s="353"/>
      <c r="G93" s="353"/>
    </row>
    <row r="94" spans="1:7" ht="22.5">
      <c r="A94" s="368"/>
      <c r="B94" s="335"/>
      <c r="C94" s="268" t="s">
        <v>494</v>
      </c>
      <c r="D94" s="229" t="s">
        <v>123</v>
      </c>
      <c r="E94" s="268" t="s">
        <v>11</v>
      </c>
      <c r="F94" s="268" t="s">
        <v>42</v>
      </c>
      <c r="G94" s="269" t="s">
        <v>41</v>
      </c>
    </row>
    <row r="95" spans="1:7">
      <c r="A95" s="201" t="s">
        <v>45</v>
      </c>
      <c r="B95" s="141">
        <v>4717756.2</v>
      </c>
      <c r="C95" s="200">
        <v>331089</v>
      </c>
      <c r="D95" s="141">
        <v>373428.8</v>
      </c>
      <c r="E95" s="141">
        <v>1979974.2</v>
      </c>
      <c r="F95" s="141">
        <v>1992493</v>
      </c>
      <c r="G95" s="141">
        <v>4179</v>
      </c>
    </row>
    <row r="96" spans="1:7">
      <c r="A96" s="202" t="s">
        <v>83</v>
      </c>
      <c r="B96" s="141">
        <v>8445</v>
      </c>
      <c r="C96" s="142" t="s">
        <v>81</v>
      </c>
      <c r="D96" s="141">
        <v>3494</v>
      </c>
      <c r="E96" s="141">
        <v>4951</v>
      </c>
      <c r="F96" s="141" t="s">
        <v>81</v>
      </c>
      <c r="G96" s="141" t="s">
        <v>81</v>
      </c>
    </row>
    <row r="97" spans="1:7">
      <c r="A97" s="203" t="s">
        <v>46</v>
      </c>
      <c r="B97" s="141">
        <v>16244</v>
      </c>
      <c r="C97" s="142" t="s">
        <v>82</v>
      </c>
      <c r="D97" s="141">
        <v>11139</v>
      </c>
      <c r="E97" s="141" t="s">
        <v>81</v>
      </c>
      <c r="F97" s="141" t="s">
        <v>81</v>
      </c>
      <c r="G97" s="141" t="s">
        <v>82</v>
      </c>
    </row>
    <row r="98" spans="1:7">
      <c r="A98" s="203" t="s">
        <v>47</v>
      </c>
      <c r="B98" s="141">
        <v>44324</v>
      </c>
      <c r="C98" s="142">
        <v>9985</v>
      </c>
      <c r="D98" s="141">
        <v>9162</v>
      </c>
      <c r="E98" s="141">
        <v>25177</v>
      </c>
      <c r="F98" s="141" t="s">
        <v>81</v>
      </c>
      <c r="G98" s="141" t="s">
        <v>81</v>
      </c>
    </row>
    <row r="99" spans="1:7">
      <c r="A99" s="203" t="s">
        <v>48</v>
      </c>
      <c r="B99" s="141">
        <v>1283188.8999999999</v>
      </c>
      <c r="C99" s="142">
        <v>118873</v>
      </c>
      <c r="D99" s="141">
        <v>110784.5</v>
      </c>
      <c r="E99" s="141">
        <v>817413.3</v>
      </c>
      <c r="F99" s="141">
        <v>217954</v>
      </c>
      <c r="G99" s="141" t="s">
        <v>82</v>
      </c>
    </row>
    <row r="100" spans="1:7">
      <c r="A100" s="203" t="s">
        <v>49</v>
      </c>
      <c r="B100" s="141">
        <v>3000</v>
      </c>
      <c r="C100" s="142" t="s">
        <v>81</v>
      </c>
      <c r="D100" s="141">
        <v>3000</v>
      </c>
      <c r="E100" s="141" t="s">
        <v>81</v>
      </c>
      <c r="F100" s="141" t="s">
        <v>81</v>
      </c>
      <c r="G100" s="141" t="s">
        <v>81</v>
      </c>
    </row>
    <row r="101" spans="1:7">
      <c r="A101" s="203" t="s">
        <v>50</v>
      </c>
      <c r="B101" s="141">
        <v>8400</v>
      </c>
      <c r="C101" s="142" t="s">
        <v>81</v>
      </c>
      <c r="D101" s="141">
        <v>8400</v>
      </c>
      <c r="E101" s="141" t="s">
        <v>81</v>
      </c>
      <c r="F101" s="141" t="s">
        <v>81</v>
      </c>
      <c r="G101" s="141" t="s">
        <v>81</v>
      </c>
    </row>
    <row r="102" spans="1:7">
      <c r="A102" s="203" t="s">
        <v>51</v>
      </c>
      <c r="B102" s="141">
        <v>174292.4</v>
      </c>
      <c r="C102" s="142">
        <v>14396.4</v>
      </c>
      <c r="D102" s="141">
        <v>47561</v>
      </c>
      <c r="E102" s="141">
        <v>112258</v>
      </c>
      <c r="F102" s="141" t="s">
        <v>81</v>
      </c>
      <c r="G102" s="141" t="s">
        <v>81</v>
      </c>
    </row>
    <row r="103" spans="1:7">
      <c r="A103" s="203" t="s">
        <v>84</v>
      </c>
      <c r="B103" s="141">
        <v>507658.5</v>
      </c>
      <c r="C103" s="142">
        <v>27297.599999999999</v>
      </c>
      <c r="D103" s="141">
        <v>46750</v>
      </c>
      <c r="E103" s="141">
        <v>410510.9</v>
      </c>
      <c r="F103" s="141">
        <v>23100</v>
      </c>
      <c r="G103" s="141" t="s">
        <v>81</v>
      </c>
    </row>
    <row r="104" spans="1:7">
      <c r="A104" s="203" t="s">
        <v>52</v>
      </c>
      <c r="B104" s="141">
        <v>76473</v>
      </c>
      <c r="C104" s="142">
        <v>22952</v>
      </c>
      <c r="D104" s="141">
        <v>51771</v>
      </c>
      <c r="E104" s="141" t="s">
        <v>81</v>
      </c>
      <c r="F104" s="141" t="s">
        <v>81</v>
      </c>
      <c r="G104" s="141">
        <v>1750</v>
      </c>
    </row>
    <row r="105" spans="1:7">
      <c r="A105" s="203" t="s">
        <v>53</v>
      </c>
      <c r="B105" s="141">
        <v>25903.3</v>
      </c>
      <c r="C105" s="142" t="s">
        <v>81</v>
      </c>
      <c r="D105" s="141">
        <v>25822.3</v>
      </c>
      <c r="E105" s="141" t="s">
        <v>81</v>
      </c>
      <c r="F105" s="141" t="s">
        <v>81</v>
      </c>
      <c r="G105" s="141">
        <v>81</v>
      </c>
    </row>
    <row r="106" spans="1:7">
      <c r="A106" s="203" t="s">
        <v>54</v>
      </c>
      <c r="B106" s="141">
        <v>1779554</v>
      </c>
      <c r="C106" s="142">
        <v>27739</v>
      </c>
      <c r="D106" s="141">
        <v>1113</v>
      </c>
      <c r="E106" s="141">
        <v>60</v>
      </c>
      <c r="F106" s="141">
        <v>1748499</v>
      </c>
      <c r="G106" s="141" t="s">
        <v>81</v>
      </c>
    </row>
    <row r="107" spans="1:7">
      <c r="A107" s="203" t="s">
        <v>55</v>
      </c>
      <c r="B107" s="141">
        <v>169901</v>
      </c>
      <c r="C107" s="142">
        <v>44432</v>
      </c>
      <c r="D107" s="141">
        <v>25859</v>
      </c>
      <c r="E107" s="141">
        <v>90143</v>
      </c>
      <c r="F107" s="141" t="s">
        <v>81</v>
      </c>
      <c r="G107" s="141">
        <v>1050</v>
      </c>
    </row>
    <row r="108" spans="1:7">
      <c r="A108" s="203" t="s">
        <v>74</v>
      </c>
      <c r="B108" s="141" t="s">
        <v>82</v>
      </c>
      <c r="C108" s="142" t="s">
        <v>81</v>
      </c>
      <c r="D108" s="141" t="s">
        <v>82</v>
      </c>
      <c r="E108" s="141" t="s">
        <v>81</v>
      </c>
      <c r="F108" s="141" t="s">
        <v>81</v>
      </c>
      <c r="G108" s="141" t="s">
        <v>81</v>
      </c>
    </row>
    <row r="109" spans="1:7">
      <c r="A109" s="203" t="s">
        <v>73</v>
      </c>
      <c r="B109" s="141">
        <v>594470.1</v>
      </c>
      <c r="C109" s="142">
        <v>59749</v>
      </c>
      <c r="D109" s="141">
        <v>13481</v>
      </c>
      <c r="E109" s="141">
        <v>511196.1</v>
      </c>
      <c r="F109" s="141">
        <v>2940</v>
      </c>
      <c r="G109" s="141">
        <v>853</v>
      </c>
    </row>
    <row r="110" spans="1:7">
      <c r="A110" s="203" t="s">
        <v>58</v>
      </c>
      <c r="B110" s="141">
        <v>5365</v>
      </c>
      <c r="C110" s="142" t="s">
        <v>81</v>
      </c>
      <c r="D110" s="141" t="s">
        <v>81</v>
      </c>
      <c r="E110" s="141">
        <v>5365</v>
      </c>
      <c r="F110" s="141" t="s">
        <v>81</v>
      </c>
      <c r="G110" s="141" t="s">
        <v>81</v>
      </c>
    </row>
    <row r="111" spans="1:7">
      <c r="A111" s="208" t="s">
        <v>60</v>
      </c>
      <c r="B111" s="143">
        <v>5445</v>
      </c>
      <c r="C111" s="143">
        <v>2545</v>
      </c>
      <c r="D111" s="143" t="s">
        <v>81</v>
      </c>
      <c r="E111" s="143" t="s">
        <v>82</v>
      </c>
      <c r="F111" s="143" t="s">
        <v>81</v>
      </c>
      <c r="G111" s="143" t="s">
        <v>81</v>
      </c>
    </row>
    <row r="112" spans="1:7">
      <c r="A112" s="95"/>
      <c r="B112" s="95"/>
      <c r="C112" s="95"/>
      <c r="D112" s="95"/>
      <c r="E112" s="95"/>
      <c r="F112" s="95"/>
      <c r="G112" s="95"/>
    </row>
    <row r="113" spans="1:7">
      <c r="B113" s="51"/>
      <c r="C113" s="51"/>
      <c r="D113" s="50"/>
      <c r="E113" s="51"/>
      <c r="F113" s="51"/>
      <c r="G113" s="125" t="s">
        <v>61</v>
      </c>
    </row>
    <row r="114" spans="1:7">
      <c r="A114" s="349"/>
      <c r="B114" s="351" t="s">
        <v>497</v>
      </c>
      <c r="C114" s="269" t="s">
        <v>478</v>
      </c>
      <c r="D114" s="351" t="s">
        <v>44</v>
      </c>
      <c r="E114" s="351" t="s">
        <v>33</v>
      </c>
      <c r="F114" s="351" t="s">
        <v>32</v>
      </c>
      <c r="G114" s="325" t="s">
        <v>112</v>
      </c>
    </row>
    <row r="115" spans="1:7">
      <c r="A115" s="350"/>
      <c r="B115" s="352"/>
      <c r="C115" s="268" t="s">
        <v>480</v>
      </c>
      <c r="D115" s="352"/>
      <c r="E115" s="352"/>
      <c r="F115" s="352"/>
      <c r="G115" s="327"/>
    </row>
    <row r="116" spans="1:7">
      <c r="A116" s="201" t="s">
        <v>45</v>
      </c>
      <c r="B116" s="141">
        <v>246585.2</v>
      </c>
      <c r="C116" s="200">
        <v>36465.4</v>
      </c>
      <c r="D116" s="141">
        <v>463910.5</v>
      </c>
      <c r="E116" s="141">
        <v>171148</v>
      </c>
      <c r="F116" s="141">
        <v>17</v>
      </c>
      <c r="G116" s="141">
        <v>5045604.2</v>
      </c>
    </row>
    <row r="117" spans="1:7">
      <c r="A117" s="202" t="s">
        <v>83</v>
      </c>
      <c r="B117" s="141" t="s">
        <v>81</v>
      </c>
      <c r="C117" s="142" t="s">
        <v>81</v>
      </c>
      <c r="D117" s="141" t="s">
        <v>81</v>
      </c>
      <c r="E117" s="141" t="s">
        <v>81</v>
      </c>
      <c r="F117" s="141" t="s">
        <v>81</v>
      </c>
      <c r="G117" s="141">
        <v>61800</v>
      </c>
    </row>
    <row r="118" spans="1:7">
      <c r="A118" s="203" t="s">
        <v>46</v>
      </c>
      <c r="B118" s="141" t="s">
        <v>81</v>
      </c>
      <c r="C118" s="142" t="s">
        <v>81</v>
      </c>
      <c r="D118" s="141" t="s">
        <v>81</v>
      </c>
      <c r="E118" s="141" t="s">
        <v>81</v>
      </c>
      <c r="F118" s="141" t="s">
        <v>81</v>
      </c>
      <c r="G118" s="141">
        <v>412264.9</v>
      </c>
    </row>
    <row r="119" spans="1:7">
      <c r="A119" s="203" t="s">
        <v>47</v>
      </c>
      <c r="B119" s="141" t="s">
        <v>82</v>
      </c>
      <c r="C119" s="142" t="s">
        <v>81</v>
      </c>
      <c r="D119" s="141" t="s">
        <v>81</v>
      </c>
      <c r="E119" s="141" t="s">
        <v>81</v>
      </c>
      <c r="F119" s="141" t="s">
        <v>81</v>
      </c>
      <c r="G119" s="141">
        <v>36803.4</v>
      </c>
    </row>
    <row r="120" spans="1:7">
      <c r="A120" s="203" t="s">
        <v>48</v>
      </c>
      <c r="B120" s="141">
        <v>93428.4</v>
      </c>
      <c r="C120" s="142" t="s">
        <v>82</v>
      </c>
      <c r="D120" s="141">
        <v>27310.3</v>
      </c>
      <c r="E120" s="141" t="s">
        <v>81</v>
      </c>
      <c r="F120" s="141" t="s">
        <v>81</v>
      </c>
      <c r="G120" s="141">
        <v>28874.400000000001</v>
      </c>
    </row>
    <row r="121" spans="1:7">
      <c r="A121" s="203" t="s">
        <v>49</v>
      </c>
      <c r="B121" s="141" t="s">
        <v>81</v>
      </c>
      <c r="C121" s="142" t="s">
        <v>81</v>
      </c>
      <c r="D121" s="141" t="s">
        <v>82</v>
      </c>
      <c r="E121" s="141" t="s">
        <v>81</v>
      </c>
      <c r="F121" s="141" t="s">
        <v>81</v>
      </c>
      <c r="G121" s="141">
        <v>13300</v>
      </c>
    </row>
    <row r="122" spans="1:7">
      <c r="A122" s="203" t="s">
        <v>50</v>
      </c>
      <c r="B122" s="141">
        <v>255</v>
      </c>
      <c r="C122" s="142" t="s">
        <v>81</v>
      </c>
      <c r="D122" s="141" t="s">
        <v>81</v>
      </c>
      <c r="E122" s="141" t="s">
        <v>81</v>
      </c>
      <c r="F122" s="141" t="s">
        <v>81</v>
      </c>
      <c r="G122" s="141">
        <v>125995</v>
      </c>
    </row>
    <row r="123" spans="1:7">
      <c r="A123" s="203" t="s">
        <v>51</v>
      </c>
      <c r="B123" s="141">
        <v>1381</v>
      </c>
      <c r="C123" s="142" t="s">
        <v>81</v>
      </c>
      <c r="D123" s="141">
        <v>351558.9</v>
      </c>
      <c r="E123" s="141" t="s">
        <v>81</v>
      </c>
      <c r="F123" s="141" t="s">
        <v>81</v>
      </c>
      <c r="G123" s="141">
        <v>66102.5</v>
      </c>
    </row>
    <row r="124" spans="1:7">
      <c r="A124" s="203" t="s">
        <v>84</v>
      </c>
      <c r="B124" s="141">
        <v>95231.6</v>
      </c>
      <c r="C124" s="142">
        <v>5625</v>
      </c>
      <c r="D124" s="141">
        <v>83241.2</v>
      </c>
      <c r="E124" s="141" t="s">
        <v>81</v>
      </c>
      <c r="F124" s="141" t="s">
        <v>81</v>
      </c>
      <c r="G124" s="141">
        <v>4440</v>
      </c>
    </row>
    <row r="125" spans="1:7">
      <c r="A125" s="203" t="s">
        <v>52</v>
      </c>
      <c r="B125" s="141" t="s">
        <v>81</v>
      </c>
      <c r="C125" s="142" t="s">
        <v>81</v>
      </c>
      <c r="D125" s="141" t="s">
        <v>81</v>
      </c>
      <c r="E125" s="141" t="s">
        <v>81</v>
      </c>
      <c r="F125" s="141" t="s">
        <v>81</v>
      </c>
      <c r="G125" s="141">
        <v>1650465.1</v>
      </c>
    </row>
    <row r="126" spans="1:7">
      <c r="A126" s="203" t="s">
        <v>53</v>
      </c>
      <c r="B126" s="141">
        <v>4324.3</v>
      </c>
      <c r="C126" s="142">
        <v>3884.3</v>
      </c>
      <c r="D126" s="141" t="s">
        <v>81</v>
      </c>
      <c r="E126" s="141" t="s">
        <v>81</v>
      </c>
      <c r="F126" s="141" t="s">
        <v>81</v>
      </c>
      <c r="G126" s="141">
        <v>53420.2</v>
      </c>
    </row>
    <row r="127" spans="1:7">
      <c r="A127" s="203" t="s">
        <v>54</v>
      </c>
      <c r="B127" s="141">
        <v>12484</v>
      </c>
      <c r="C127" s="142">
        <v>1.1000000000000001</v>
      </c>
      <c r="D127" s="141" t="s">
        <v>81</v>
      </c>
      <c r="E127" s="141" t="s">
        <v>81</v>
      </c>
      <c r="F127" s="141" t="s">
        <v>81</v>
      </c>
      <c r="G127" s="141">
        <v>4843.3999999999996</v>
      </c>
    </row>
    <row r="128" spans="1:7">
      <c r="A128" s="203" t="s">
        <v>55</v>
      </c>
      <c r="B128" s="141">
        <v>10050</v>
      </c>
      <c r="C128" s="142">
        <v>1560</v>
      </c>
      <c r="D128" s="141">
        <v>1000</v>
      </c>
      <c r="E128" s="141" t="s">
        <v>81</v>
      </c>
      <c r="F128" s="141" t="s">
        <v>81</v>
      </c>
      <c r="G128" s="141">
        <v>2335682.2000000002</v>
      </c>
    </row>
    <row r="129" spans="1:7">
      <c r="A129" s="203" t="s">
        <v>74</v>
      </c>
      <c r="B129" s="141" t="s">
        <v>81</v>
      </c>
      <c r="C129" s="142" t="s">
        <v>81</v>
      </c>
      <c r="D129" s="141" t="s">
        <v>81</v>
      </c>
      <c r="E129" s="141" t="s">
        <v>81</v>
      </c>
      <c r="F129" s="141" t="s">
        <v>81</v>
      </c>
      <c r="G129" s="141">
        <v>115850</v>
      </c>
    </row>
    <row r="130" spans="1:7">
      <c r="A130" s="203" t="s">
        <v>73</v>
      </c>
      <c r="B130" s="141">
        <v>6869</v>
      </c>
      <c r="C130" s="142">
        <v>6370</v>
      </c>
      <c r="D130" s="141" t="s">
        <v>81</v>
      </c>
      <c r="E130" s="141">
        <v>171148</v>
      </c>
      <c r="F130" s="141">
        <v>17</v>
      </c>
      <c r="G130" s="141">
        <v>133373.20000000001</v>
      </c>
    </row>
    <row r="131" spans="1:7">
      <c r="A131" s="203" t="s">
        <v>58</v>
      </c>
      <c r="B131" s="141">
        <v>18925</v>
      </c>
      <c r="C131" s="142">
        <v>18925</v>
      </c>
      <c r="D131" s="141" t="s">
        <v>81</v>
      </c>
      <c r="E131" s="141" t="s">
        <v>81</v>
      </c>
      <c r="F131" s="141" t="s">
        <v>81</v>
      </c>
      <c r="G131" s="141">
        <v>80</v>
      </c>
    </row>
    <row r="132" spans="1:7">
      <c r="A132" s="202" t="s">
        <v>86</v>
      </c>
      <c r="B132" s="141" t="s">
        <v>81</v>
      </c>
      <c r="C132" s="142" t="s">
        <v>81</v>
      </c>
      <c r="D132" s="141" t="s">
        <v>81</v>
      </c>
      <c r="E132" s="141" t="s">
        <v>81</v>
      </c>
      <c r="F132" s="141" t="s">
        <v>81</v>
      </c>
      <c r="G132" s="141">
        <v>2080</v>
      </c>
    </row>
    <row r="133" spans="1:7">
      <c r="A133" s="203" t="s">
        <v>59</v>
      </c>
      <c r="B133" s="141" t="s">
        <v>81</v>
      </c>
      <c r="C133" s="142" t="s">
        <v>81</v>
      </c>
      <c r="D133" s="141" t="s">
        <v>81</v>
      </c>
      <c r="E133" s="141" t="s">
        <v>81</v>
      </c>
      <c r="F133" s="141" t="s">
        <v>81</v>
      </c>
      <c r="G133" s="141" t="s">
        <v>82</v>
      </c>
    </row>
    <row r="134" spans="1:7">
      <c r="A134" s="204" t="s">
        <v>60</v>
      </c>
      <c r="B134" s="143" t="s">
        <v>81</v>
      </c>
      <c r="C134" s="143" t="s">
        <v>81</v>
      </c>
      <c r="D134" s="143" t="s">
        <v>81</v>
      </c>
      <c r="E134" s="143" t="s">
        <v>81</v>
      </c>
      <c r="F134" s="143" t="s">
        <v>81</v>
      </c>
      <c r="G134" s="143" t="s">
        <v>82</v>
      </c>
    </row>
    <row r="135" spans="1:7">
      <c r="A135" s="95"/>
      <c r="B135" s="95"/>
      <c r="C135" s="95"/>
      <c r="D135" s="95"/>
      <c r="E135" s="95"/>
      <c r="F135" s="95"/>
      <c r="G135" s="95"/>
    </row>
    <row r="136" spans="1:7">
      <c r="B136" s="51"/>
      <c r="C136" s="51"/>
      <c r="D136" s="50"/>
      <c r="E136" s="51"/>
      <c r="F136" s="51"/>
      <c r="G136" s="125" t="s">
        <v>61</v>
      </c>
    </row>
    <row r="137" spans="1:7">
      <c r="A137" s="373"/>
      <c r="B137" s="374" t="s">
        <v>124</v>
      </c>
      <c r="C137" s="376" t="s">
        <v>478</v>
      </c>
      <c r="D137" s="377"/>
      <c r="E137" s="377"/>
      <c r="F137" s="377"/>
      <c r="G137" s="377"/>
    </row>
    <row r="138" spans="1:7">
      <c r="A138" s="373"/>
      <c r="B138" s="375"/>
      <c r="C138" s="267" t="s">
        <v>498</v>
      </c>
      <c r="D138" s="267" t="s">
        <v>499</v>
      </c>
      <c r="E138" s="267" t="s">
        <v>500</v>
      </c>
      <c r="F138" s="267" t="s">
        <v>501</v>
      </c>
      <c r="G138" s="165" t="s">
        <v>502</v>
      </c>
    </row>
    <row r="139" spans="1:7">
      <c r="A139" s="201" t="s">
        <v>45</v>
      </c>
      <c r="B139" s="141">
        <v>1843325.3</v>
      </c>
      <c r="C139" s="200">
        <v>205656.4</v>
      </c>
      <c r="D139" s="141">
        <v>248048.8</v>
      </c>
      <c r="E139" s="141">
        <v>554244.80000000005</v>
      </c>
      <c r="F139" s="141">
        <v>97557</v>
      </c>
      <c r="G139" s="141">
        <v>551928.69999999995</v>
      </c>
    </row>
    <row r="140" spans="1:7">
      <c r="A140" s="202" t="s">
        <v>83</v>
      </c>
      <c r="B140" s="141">
        <v>28287</v>
      </c>
      <c r="C140" s="142">
        <v>9500</v>
      </c>
      <c r="D140" s="141" t="s">
        <v>81</v>
      </c>
      <c r="E140" s="141">
        <v>5520</v>
      </c>
      <c r="F140" s="141">
        <v>1267</v>
      </c>
      <c r="G140" s="141">
        <v>12000</v>
      </c>
    </row>
    <row r="141" spans="1:7">
      <c r="A141" s="203" t="s">
        <v>46</v>
      </c>
      <c r="B141" s="141">
        <v>15826.5</v>
      </c>
      <c r="C141" s="142">
        <v>1401.5</v>
      </c>
      <c r="D141" s="141">
        <v>41</v>
      </c>
      <c r="E141" s="141" t="s">
        <v>81</v>
      </c>
      <c r="F141" s="141">
        <v>246.7</v>
      </c>
      <c r="G141" s="141">
        <v>13868.3</v>
      </c>
    </row>
    <row r="142" spans="1:7">
      <c r="A142" s="203" t="s">
        <v>47</v>
      </c>
      <c r="B142" s="141">
        <v>26314</v>
      </c>
      <c r="C142" s="142">
        <v>2354.5</v>
      </c>
      <c r="D142" s="141">
        <v>612</v>
      </c>
      <c r="E142" s="141">
        <v>6249</v>
      </c>
      <c r="F142" s="141">
        <v>3812</v>
      </c>
      <c r="G142" s="141">
        <v>12308.5</v>
      </c>
    </row>
    <row r="143" spans="1:7">
      <c r="A143" s="203" t="s">
        <v>48</v>
      </c>
      <c r="B143" s="141">
        <v>495321.5</v>
      </c>
      <c r="C143" s="142">
        <v>3038.8</v>
      </c>
      <c r="D143" s="141">
        <v>206700</v>
      </c>
      <c r="E143" s="141">
        <v>255432.9</v>
      </c>
      <c r="F143" s="141">
        <v>2747</v>
      </c>
      <c r="G143" s="141">
        <v>5945.3</v>
      </c>
    </row>
    <row r="144" spans="1:7">
      <c r="A144" s="203" t="s">
        <v>49</v>
      </c>
      <c r="B144" s="141">
        <v>60399</v>
      </c>
      <c r="C144" s="142">
        <v>5800</v>
      </c>
      <c r="D144" s="141">
        <v>230</v>
      </c>
      <c r="E144" s="141">
        <v>23680</v>
      </c>
      <c r="F144" s="141">
        <v>9660</v>
      </c>
      <c r="G144" s="141">
        <v>17610</v>
      </c>
    </row>
    <row r="145" spans="1:7">
      <c r="A145" s="203" t="s">
        <v>50</v>
      </c>
      <c r="B145" s="141">
        <v>55523.1</v>
      </c>
      <c r="C145" s="142">
        <v>1315</v>
      </c>
      <c r="D145" s="141">
        <v>558.4</v>
      </c>
      <c r="E145" s="141">
        <v>26178</v>
      </c>
      <c r="F145" s="141">
        <v>3555</v>
      </c>
      <c r="G145" s="141">
        <v>22692</v>
      </c>
    </row>
    <row r="146" spans="1:7">
      <c r="A146" s="203" t="s">
        <v>51</v>
      </c>
      <c r="B146" s="141">
        <v>138430.20000000001</v>
      </c>
      <c r="C146" s="142">
        <v>1259.2</v>
      </c>
      <c r="D146" s="141">
        <v>4786</v>
      </c>
      <c r="E146" s="141">
        <v>115423</v>
      </c>
      <c r="F146" s="141">
        <v>36.4</v>
      </c>
      <c r="G146" s="141">
        <v>3311.5</v>
      </c>
    </row>
    <row r="147" spans="1:7">
      <c r="A147" s="203" t="s">
        <v>84</v>
      </c>
      <c r="B147" s="141">
        <v>120</v>
      </c>
      <c r="C147" s="142" t="s">
        <v>81</v>
      </c>
      <c r="D147" s="141" t="s">
        <v>81</v>
      </c>
      <c r="E147" s="141" t="s">
        <v>81</v>
      </c>
      <c r="F147" s="141" t="s">
        <v>81</v>
      </c>
      <c r="G147" s="141" t="s">
        <v>81</v>
      </c>
    </row>
    <row r="148" spans="1:7">
      <c r="A148" s="203" t="s">
        <v>52</v>
      </c>
      <c r="B148" s="141">
        <v>43685</v>
      </c>
      <c r="C148" s="142">
        <v>8340</v>
      </c>
      <c r="D148" s="141" t="s">
        <v>81</v>
      </c>
      <c r="E148" s="141" t="s">
        <v>81</v>
      </c>
      <c r="F148" s="141">
        <v>7500</v>
      </c>
      <c r="G148" s="141">
        <v>27165</v>
      </c>
    </row>
    <row r="149" spans="1:7">
      <c r="A149" s="203" t="s">
        <v>53</v>
      </c>
      <c r="B149" s="141">
        <v>4436.3999999999996</v>
      </c>
      <c r="C149" s="142">
        <v>920.4</v>
      </c>
      <c r="D149" s="141" t="s">
        <v>82</v>
      </c>
      <c r="E149" s="141">
        <v>91.2</v>
      </c>
      <c r="F149" s="141">
        <v>733.4</v>
      </c>
      <c r="G149" s="141">
        <v>2070.1999999999998</v>
      </c>
    </row>
    <row r="150" spans="1:7">
      <c r="A150" s="203" t="s">
        <v>54</v>
      </c>
      <c r="B150" s="141">
        <v>2329</v>
      </c>
      <c r="C150" s="142" t="s">
        <v>81</v>
      </c>
      <c r="D150" s="141">
        <v>1220</v>
      </c>
      <c r="E150" s="141" t="s">
        <v>81</v>
      </c>
      <c r="F150" s="141" t="s">
        <v>81</v>
      </c>
      <c r="G150" s="141">
        <v>290</v>
      </c>
    </row>
    <row r="151" spans="1:7">
      <c r="A151" s="203" t="s">
        <v>62</v>
      </c>
      <c r="B151" s="141">
        <v>968</v>
      </c>
      <c r="C151" s="142" t="s">
        <v>81</v>
      </c>
      <c r="D151" s="141">
        <v>435</v>
      </c>
      <c r="E151" s="141" t="s">
        <v>81</v>
      </c>
      <c r="F151" s="141" t="s">
        <v>81</v>
      </c>
      <c r="G151" s="141" t="s">
        <v>81</v>
      </c>
    </row>
    <row r="152" spans="1:7">
      <c r="A152" s="203" t="s">
        <v>55</v>
      </c>
      <c r="B152" s="141">
        <v>397536.4</v>
      </c>
      <c r="C152" s="142">
        <v>18715</v>
      </c>
      <c r="D152" s="141" t="s">
        <v>81</v>
      </c>
      <c r="E152" s="141">
        <v>10464</v>
      </c>
      <c r="F152" s="141">
        <v>23245</v>
      </c>
      <c r="G152" s="141">
        <v>345032.4</v>
      </c>
    </row>
    <row r="153" spans="1:7">
      <c r="A153" s="203" t="s">
        <v>74</v>
      </c>
      <c r="B153" s="141">
        <v>34332</v>
      </c>
      <c r="C153" s="142" t="s">
        <v>81</v>
      </c>
      <c r="D153" s="141" t="s">
        <v>81</v>
      </c>
      <c r="E153" s="141" t="s">
        <v>82</v>
      </c>
      <c r="F153" s="141" t="s">
        <v>82</v>
      </c>
      <c r="G153" s="141">
        <v>32967</v>
      </c>
    </row>
    <row r="154" spans="1:7">
      <c r="A154" s="203" t="s">
        <v>73</v>
      </c>
      <c r="B154" s="141">
        <v>535709.69999999995</v>
      </c>
      <c r="C154" s="142">
        <v>151062</v>
      </c>
      <c r="D154" s="141">
        <v>31299.4</v>
      </c>
      <c r="E154" s="141">
        <v>111141.7</v>
      </c>
      <c r="F154" s="141">
        <v>43394.5</v>
      </c>
      <c r="G154" s="141">
        <v>56668.5</v>
      </c>
    </row>
    <row r="155" spans="1:7">
      <c r="A155" s="202" t="s">
        <v>58</v>
      </c>
      <c r="B155" s="141">
        <v>180.5</v>
      </c>
      <c r="C155" s="142">
        <v>100</v>
      </c>
      <c r="D155" s="141" t="s">
        <v>81</v>
      </c>
      <c r="E155" s="141" t="s">
        <v>81</v>
      </c>
      <c r="F155" s="141" t="s">
        <v>81</v>
      </c>
      <c r="G155" s="141" t="s">
        <v>81</v>
      </c>
    </row>
    <row r="156" spans="1:7">
      <c r="A156" s="204" t="s">
        <v>60</v>
      </c>
      <c r="B156" s="143">
        <v>3927</v>
      </c>
      <c r="C156" s="143">
        <v>1850</v>
      </c>
      <c r="D156" s="143">
        <v>1867</v>
      </c>
      <c r="E156" s="143" t="s">
        <v>82</v>
      </c>
      <c r="F156" s="143" t="s">
        <v>81</v>
      </c>
      <c r="G156" s="143" t="s">
        <v>81</v>
      </c>
    </row>
    <row r="157" spans="1:7">
      <c r="A157" s="203"/>
      <c r="B157" s="142"/>
      <c r="C157" s="142"/>
      <c r="D157" s="142"/>
      <c r="E157" s="142"/>
      <c r="F157" s="142"/>
      <c r="G157" s="142"/>
    </row>
    <row r="158" spans="1:7">
      <c r="B158" s="51"/>
      <c r="C158" s="51"/>
      <c r="D158" s="50"/>
      <c r="E158" s="51"/>
      <c r="F158" s="51"/>
      <c r="G158" s="278" t="s">
        <v>63</v>
      </c>
    </row>
    <row r="159" spans="1:7">
      <c r="A159" s="373"/>
      <c r="B159" s="374" t="s">
        <v>482</v>
      </c>
      <c r="C159" s="313" t="s">
        <v>478</v>
      </c>
      <c r="D159" s="313"/>
      <c r="E159" s="376" t="s">
        <v>34</v>
      </c>
      <c r="F159" s="335" t="s">
        <v>507</v>
      </c>
      <c r="G159" s="377" t="s">
        <v>508</v>
      </c>
    </row>
    <row r="160" spans="1:7" ht="24" customHeight="1">
      <c r="A160" s="373"/>
      <c r="B160" s="375"/>
      <c r="C160" s="267" t="s">
        <v>503</v>
      </c>
      <c r="D160" s="268" t="s">
        <v>504</v>
      </c>
      <c r="E160" s="378"/>
      <c r="F160" s="335"/>
      <c r="G160" s="379"/>
    </row>
    <row r="161" spans="1:7">
      <c r="A161" s="201" t="s">
        <v>45</v>
      </c>
      <c r="B161" s="141">
        <v>1645042</v>
      </c>
      <c r="C161" s="200">
        <v>475372.5</v>
      </c>
      <c r="D161" s="141">
        <v>1169669.5</v>
      </c>
      <c r="E161" s="141">
        <v>3518609.3</v>
      </c>
      <c r="F161" s="142">
        <v>52495.8</v>
      </c>
      <c r="G161" s="142">
        <v>2535798.4</v>
      </c>
    </row>
    <row r="162" spans="1:7">
      <c r="A162" s="202" t="s">
        <v>83</v>
      </c>
      <c r="B162" s="141" t="s">
        <v>81</v>
      </c>
      <c r="C162" s="142" t="s">
        <v>81</v>
      </c>
      <c r="D162" s="141" t="s">
        <v>81</v>
      </c>
      <c r="E162" s="141">
        <v>91601</v>
      </c>
      <c r="F162" s="142">
        <v>4511</v>
      </c>
      <c r="G162" s="142" t="s">
        <v>81</v>
      </c>
    </row>
    <row r="163" spans="1:7">
      <c r="A163" s="203" t="s">
        <v>46</v>
      </c>
      <c r="B163" s="141" t="s">
        <v>81</v>
      </c>
      <c r="C163" s="142" t="s">
        <v>81</v>
      </c>
      <c r="D163" s="141" t="s">
        <v>81</v>
      </c>
      <c r="E163" s="141">
        <v>497115.2</v>
      </c>
      <c r="F163" s="142">
        <v>32718.5</v>
      </c>
      <c r="G163" s="142">
        <v>66373.2</v>
      </c>
    </row>
    <row r="164" spans="1:7">
      <c r="A164" s="203" t="s">
        <v>47</v>
      </c>
      <c r="B164" s="141">
        <v>1600</v>
      </c>
      <c r="C164" s="142">
        <v>987.5</v>
      </c>
      <c r="D164" s="141">
        <v>612.5</v>
      </c>
      <c r="E164" s="141">
        <v>168054.39999999999</v>
      </c>
      <c r="F164" s="142">
        <v>1380</v>
      </c>
      <c r="G164" s="142">
        <v>66600.899999999994</v>
      </c>
    </row>
    <row r="165" spans="1:7">
      <c r="A165" s="203" t="s">
        <v>48</v>
      </c>
      <c r="B165" s="141">
        <v>53044</v>
      </c>
      <c r="C165" s="142">
        <v>53044</v>
      </c>
      <c r="D165" s="141" t="s">
        <v>81</v>
      </c>
      <c r="E165" s="141">
        <v>1265540.5</v>
      </c>
      <c r="F165" s="142">
        <v>250</v>
      </c>
      <c r="G165" s="142">
        <v>894735</v>
      </c>
    </row>
    <row r="166" spans="1:7">
      <c r="A166" s="203" t="s">
        <v>49</v>
      </c>
      <c r="B166" s="141">
        <v>24700</v>
      </c>
      <c r="C166" s="142">
        <v>17500</v>
      </c>
      <c r="D166" s="141">
        <v>7200</v>
      </c>
      <c r="E166" s="141">
        <v>34245</v>
      </c>
      <c r="F166" s="142" t="s">
        <v>81</v>
      </c>
      <c r="G166" s="142">
        <v>12556</v>
      </c>
    </row>
    <row r="167" spans="1:7">
      <c r="A167" s="203" t="s">
        <v>50</v>
      </c>
      <c r="B167" s="141">
        <v>2571</v>
      </c>
      <c r="C167" s="142">
        <v>1218</v>
      </c>
      <c r="D167" s="141">
        <v>1353</v>
      </c>
      <c r="E167" s="141">
        <v>22964</v>
      </c>
      <c r="F167" s="142">
        <v>1700</v>
      </c>
      <c r="G167" s="142" t="s">
        <v>82</v>
      </c>
    </row>
    <row r="168" spans="1:7">
      <c r="A168" s="203" t="s">
        <v>51</v>
      </c>
      <c r="B168" s="141">
        <v>64850</v>
      </c>
      <c r="C168" s="142">
        <v>64850</v>
      </c>
      <c r="D168" s="141" t="s">
        <v>81</v>
      </c>
      <c r="E168" s="141">
        <v>78373.3</v>
      </c>
      <c r="F168" s="142">
        <v>10000</v>
      </c>
      <c r="G168" s="142">
        <v>87795.4</v>
      </c>
    </row>
    <row r="169" spans="1:7">
      <c r="A169" s="203" t="s">
        <v>84</v>
      </c>
      <c r="B169" s="141" t="s">
        <v>81</v>
      </c>
      <c r="C169" s="142" t="s">
        <v>81</v>
      </c>
      <c r="D169" s="141" t="s">
        <v>81</v>
      </c>
      <c r="E169" s="141">
        <v>162504.70000000001</v>
      </c>
      <c r="F169" s="142" t="s">
        <v>81</v>
      </c>
      <c r="G169" s="142">
        <v>124028</v>
      </c>
    </row>
    <row r="170" spans="1:7">
      <c r="A170" s="203" t="s">
        <v>52</v>
      </c>
      <c r="B170" s="141" t="s">
        <v>81</v>
      </c>
      <c r="C170" s="142" t="s">
        <v>81</v>
      </c>
      <c r="D170" s="141" t="s">
        <v>81</v>
      </c>
      <c r="E170" s="141" t="s">
        <v>82</v>
      </c>
      <c r="F170" s="142" t="s">
        <v>81</v>
      </c>
      <c r="G170" s="142">
        <v>25116</v>
      </c>
    </row>
    <row r="171" spans="1:7">
      <c r="A171" s="203" t="s">
        <v>53</v>
      </c>
      <c r="B171" s="141" t="s">
        <v>81</v>
      </c>
      <c r="C171" s="142" t="s">
        <v>81</v>
      </c>
      <c r="D171" s="141" t="s">
        <v>81</v>
      </c>
      <c r="E171" s="141">
        <v>202880</v>
      </c>
      <c r="F171" s="142" t="s">
        <v>81</v>
      </c>
      <c r="G171" s="142" t="s">
        <v>81</v>
      </c>
    </row>
    <row r="172" spans="1:7">
      <c r="A172" s="203" t="s">
        <v>54</v>
      </c>
      <c r="B172" s="141">
        <v>4089</v>
      </c>
      <c r="C172" s="142">
        <v>2051</v>
      </c>
      <c r="D172" s="141">
        <v>2038</v>
      </c>
      <c r="E172" s="141">
        <v>56854.6</v>
      </c>
      <c r="F172" s="142" t="s">
        <v>81</v>
      </c>
      <c r="G172" s="142">
        <v>338340.1</v>
      </c>
    </row>
    <row r="173" spans="1:7">
      <c r="A173" s="203" t="s">
        <v>62</v>
      </c>
      <c r="B173" s="141">
        <v>3000</v>
      </c>
      <c r="C173" s="142">
        <v>1900</v>
      </c>
      <c r="D173" s="141">
        <v>1100</v>
      </c>
      <c r="E173" s="141" t="s">
        <v>81</v>
      </c>
      <c r="F173" s="142" t="s">
        <v>81</v>
      </c>
      <c r="G173" s="142" t="s">
        <v>81</v>
      </c>
    </row>
    <row r="174" spans="1:7">
      <c r="A174" s="203" t="s">
        <v>55</v>
      </c>
      <c r="B174" s="141" t="s">
        <v>81</v>
      </c>
      <c r="C174" s="142" t="s">
        <v>81</v>
      </c>
      <c r="D174" s="141" t="s">
        <v>81</v>
      </c>
      <c r="E174" s="141">
        <v>721412.6</v>
      </c>
      <c r="F174" s="142" t="s">
        <v>82</v>
      </c>
      <c r="G174" s="142">
        <v>58158</v>
      </c>
    </row>
    <row r="175" spans="1:7">
      <c r="A175" s="203" t="s">
        <v>73</v>
      </c>
      <c r="B175" s="141">
        <v>1455394</v>
      </c>
      <c r="C175" s="142">
        <v>331072</v>
      </c>
      <c r="D175" s="141">
        <v>1124322</v>
      </c>
      <c r="E175" s="141">
        <v>109271</v>
      </c>
      <c r="F175" s="142" t="s">
        <v>82</v>
      </c>
      <c r="G175" s="142">
        <v>843719.9</v>
      </c>
    </row>
    <row r="176" spans="1:7">
      <c r="A176" s="203" t="s">
        <v>58</v>
      </c>
      <c r="B176" s="141">
        <v>520</v>
      </c>
      <c r="C176" s="142">
        <v>500</v>
      </c>
      <c r="D176" s="141">
        <v>20</v>
      </c>
      <c r="E176" s="141">
        <v>88565</v>
      </c>
      <c r="F176" s="142" t="s">
        <v>81</v>
      </c>
      <c r="G176" s="142">
        <v>14053</v>
      </c>
    </row>
    <row r="177" spans="1:7">
      <c r="A177" s="208" t="s">
        <v>60</v>
      </c>
      <c r="B177" s="143">
        <v>35274</v>
      </c>
      <c r="C177" s="143">
        <v>2250</v>
      </c>
      <c r="D177" s="143">
        <v>33024</v>
      </c>
      <c r="E177" s="143">
        <v>970</v>
      </c>
      <c r="F177" s="143" t="s">
        <v>81</v>
      </c>
      <c r="G177" s="143">
        <v>3489</v>
      </c>
    </row>
    <row r="178" spans="1:7">
      <c r="A178" s="114"/>
      <c r="B178" s="115"/>
      <c r="C178" s="115"/>
      <c r="D178" s="115"/>
      <c r="E178" s="115"/>
      <c r="F178" s="115"/>
      <c r="G178" s="116"/>
    </row>
    <row r="179" spans="1:7">
      <c r="A179" s="150" t="s">
        <v>524</v>
      </c>
      <c r="B179" s="147"/>
      <c r="C179" s="147"/>
      <c r="D179" s="147"/>
      <c r="E179" s="120"/>
      <c r="F179" s="120"/>
      <c r="G179" s="120"/>
    </row>
    <row r="180" spans="1:7">
      <c r="A180" s="117" t="s">
        <v>128</v>
      </c>
      <c r="B180" s="147"/>
      <c r="C180" s="147"/>
      <c r="D180" s="147"/>
      <c r="E180" s="120"/>
      <c r="F180" s="120"/>
      <c r="G180" s="120"/>
    </row>
    <row r="181" spans="1:7">
      <c r="A181" s="118" t="s">
        <v>127</v>
      </c>
      <c r="B181" s="118"/>
      <c r="C181" s="119"/>
      <c r="D181" s="119"/>
      <c r="E181" s="119"/>
      <c r="F181" s="371" t="s">
        <v>126</v>
      </c>
      <c r="G181" s="371"/>
    </row>
    <row r="182" spans="1:7">
      <c r="A182" s="121" t="s">
        <v>129</v>
      </c>
      <c r="B182" s="121"/>
      <c r="C182" s="121" t="s">
        <v>130</v>
      </c>
      <c r="D182" s="122"/>
      <c r="E182" s="122"/>
      <c r="F182" s="372"/>
      <c r="G182" s="372"/>
    </row>
    <row r="183" spans="1:7">
      <c r="A183" s="121"/>
      <c r="B183" s="121"/>
      <c r="C183" s="121" t="s">
        <v>88</v>
      </c>
      <c r="D183" s="122"/>
      <c r="E183" s="122"/>
      <c r="F183" s="121" t="s">
        <v>66</v>
      </c>
      <c r="G183" s="122"/>
    </row>
    <row r="184" spans="1:7">
      <c r="A184" s="262"/>
      <c r="B184" s="263"/>
      <c r="C184" s="262" t="s">
        <v>89</v>
      </c>
      <c r="D184" s="263"/>
      <c r="E184" s="263"/>
      <c r="F184" s="262" t="s">
        <v>67</v>
      </c>
      <c r="G184" s="263"/>
    </row>
  </sheetData>
  <mergeCells count="41">
    <mergeCell ref="B48:B49"/>
    <mergeCell ref="C48:G48"/>
    <mergeCell ref="A70:A71"/>
    <mergeCell ref="B70:B71"/>
    <mergeCell ref="B24:B25"/>
    <mergeCell ref="F24:F25"/>
    <mergeCell ref="G24:G25"/>
    <mergeCell ref="A24:A25"/>
    <mergeCell ref="D24:D25"/>
    <mergeCell ref="E24:E25"/>
    <mergeCell ref="A48:A49"/>
    <mergeCell ref="A91:G91"/>
    <mergeCell ref="B92:G92"/>
    <mergeCell ref="C70:D70"/>
    <mergeCell ref="D114:D115"/>
    <mergeCell ref="F70:F71"/>
    <mergeCell ref="F114:F115"/>
    <mergeCell ref="E70:E71"/>
    <mergeCell ref="G70:G71"/>
    <mergeCell ref="A93:A94"/>
    <mergeCell ref="B93:B94"/>
    <mergeCell ref="C93:G93"/>
    <mergeCell ref="A114:A115"/>
    <mergeCell ref="B114:B115"/>
    <mergeCell ref="E114:E115"/>
    <mergeCell ref="A1:G1"/>
    <mergeCell ref="B2:G2"/>
    <mergeCell ref="A3:A4"/>
    <mergeCell ref="B3:B4"/>
    <mergeCell ref="C3:G3"/>
    <mergeCell ref="F181:G182"/>
    <mergeCell ref="G114:G115"/>
    <mergeCell ref="A137:A138"/>
    <mergeCell ref="B137:B138"/>
    <mergeCell ref="C137:G137"/>
    <mergeCell ref="A159:A160"/>
    <mergeCell ref="B159:B160"/>
    <mergeCell ref="C159:D159"/>
    <mergeCell ref="F159:F160"/>
    <mergeCell ref="E159:E160"/>
    <mergeCell ref="G159:G160"/>
  </mergeCells>
  <pageMargins left="0.78740157480314965" right="0.39370078740157483" top="0.39370078740157483" bottom="0.39370078740157483" header="0.51181102362204722" footer="0.51181102362204722"/>
  <pageSetup paperSize="9" scale="83" firstPageNumber="94" orientation="landscape" useFirstPageNumber="1" r:id="rId1"/>
  <headerFooter alignWithMargins="0">
    <oddFooter>&amp;R&amp;"-,полужирный"&amp;8&amp;P</oddFooter>
  </headerFooter>
  <rowBreaks count="3" manualBreakCount="3">
    <brk id="45" max="6" man="1"/>
    <brk id="89" max="6" man="1"/>
    <brk id="1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D13"/>
  <sheetViews>
    <sheetView workbookViewId="0"/>
  </sheetViews>
  <sheetFormatPr defaultRowHeight="12.75"/>
  <cols>
    <col min="1" max="1" width="4.42578125" style="2" customWidth="1"/>
    <col min="2" max="2" width="51.140625" style="2" customWidth="1"/>
    <col min="3" max="3" width="17.28515625" style="2" customWidth="1"/>
    <col min="4" max="4" width="52" style="2" customWidth="1"/>
    <col min="5" max="16384" width="9.140625" style="7"/>
  </cols>
  <sheetData>
    <row r="2" spans="2:4">
      <c r="B2" s="8" t="s">
        <v>0</v>
      </c>
      <c r="D2" s="8"/>
    </row>
    <row r="3" spans="2:4">
      <c r="B3" s="8" t="s">
        <v>1</v>
      </c>
      <c r="D3" s="8"/>
    </row>
    <row r="4" spans="2:4">
      <c r="B4" s="8" t="s">
        <v>2</v>
      </c>
      <c r="D4" s="8"/>
    </row>
    <row r="5" spans="2:4">
      <c r="B5" s="8" t="s">
        <v>3</v>
      </c>
      <c r="D5" s="8"/>
    </row>
    <row r="6" spans="2:4">
      <c r="B6" s="8" t="s">
        <v>4</v>
      </c>
      <c r="D6" s="8"/>
    </row>
    <row r="7" spans="2:4" ht="38.25">
      <c r="B7" s="5" t="s">
        <v>5</v>
      </c>
      <c r="D7" s="5"/>
    </row>
    <row r="8" spans="2:4">
      <c r="B8" s="8"/>
      <c r="D8" s="6"/>
    </row>
    <row r="9" spans="2:4">
      <c r="B9" s="8"/>
      <c r="D9" s="6"/>
    </row>
    <row r="13" spans="2:4">
      <c r="B13" s="159" t="s">
        <v>76</v>
      </c>
      <c r="D13" s="144"/>
    </row>
  </sheetData>
  <pageMargins left="0.78740157480314965" right="0.39370078740157483" top="0.39370078740157483" bottom="0.39370078740157483" header="0" footer="0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20"/>
  <sheetViews>
    <sheetView tabSelected="1" workbookViewId="0">
      <selection activeCell="B2" sqref="B2"/>
    </sheetView>
  </sheetViews>
  <sheetFormatPr defaultRowHeight="15"/>
  <cols>
    <col min="1" max="1" width="8.28515625" customWidth="1"/>
    <col min="2" max="2" width="125.5703125" customWidth="1"/>
  </cols>
  <sheetData>
    <row r="2" spans="1:3" ht="15.75">
      <c r="B2" s="382" t="s">
        <v>6</v>
      </c>
    </row>
    <row r="3" spans="1:3">
      <c r="B3" s="123"/>
    </row>
    <row r="4" spans="1:3">
      <c r="A4" s="256" t="s">
        <v>135</v>
      </c>
      <c r="B4" s="264" t="s">
        <v>252</v>
      </c>
      <c r="C4" s="222"/>
    </row>
    <row r="5" spans="1:3">
      <c r="A5" s="256" t="s">
        <v>136</v>
      </c>
      <c r="B5" s="264" t="s">
        <v>359</v>
      </c>
      <c r="C5" s="222"/>
    </row>
    <row r="6" spans="1:3">
      <c r="A6" s="256" t="s">
        <v>137</v>
      </c>
      <c r="B6" s="264" t="s">
        <v>360</v>
      </c>
      <c r="C6" s="222"/>
    </row>
    <row r="7" spans="1:3">
      <c r="A7" s="256" t="s">
        <v>138</v>
      </c>
      <c r="B7" s="264" t="s">
        <v>361</v>
      </c>
      <c r="C7" s="222"/>
    </row>
    <row r="8" spans="1:3">
      <c r="A8" s="256" t="s">
        <v>139</v>
      </c>
      <c r="B8" s="264" t="s">
        <v>362</v>
      </c>
      <c r="C8" s="222"/>
    </row>
    <row r="9" spans="1:3">
      <c r="A9" s="256" t="s">
        <v>140</v>
      </c>
      <c r="B9" s="264" t="s">
        <v>363</v>
      </c>
      <c r="C9" s="222"/>
    </row>
    <row r="10" spans="1:3">
      <c r="A10" s="257" t="s">
        <v>141</v>
      </c>
      <c r="B10" s="264" t="s">
        <v>364</v>
      </c>
      <c r="C10" s="222"/>
    </row>
    <row r="11" spans="1:3">
      <c r="A11" s="257" t="s">
        <v>142</v>
      </c>
      <c r="B11" s="264" t="s">
        <v>365</v>
      </c>
      <c r="C11" s="222"/>
    </row>
    <row r="12" spans="1:3">
      <c r="A12" s="257" t="s">
        <v>143</v>
      </c>
      <c r="B12" s="264" t="s">
        <v>366</v>
      </c>
      <c r="C12" s="223"/>
    </row>
    <row r="13" spans="1:3">
      <c r="A13" s="258" t="s">
        <v>144</v>
      </c>
      <c r="B13" s="264" t="s">
        <v>367</v>
      </c>
      <c r="C13" s="223"/>
    </row>
    <row r="14" spans="1:3">
      <c r="A14" s="258" t="s">
        <v>145</v>
      </c>
      <c r="B14" s="264" t="s">
        <v>368</v>
      </c>
      <c r="C14" s="223"/>
    </row>
    <row r="15" spans="1:3">
      <c r="A15" s="258" t="s">
        <v>146</v>
      </c>
      <c r="B15" s="264" t="s">
        <v>369</v>
      </c>
      <c r="C15" s="223"/>
    </row>
    <row r="16" spans="1:3">
      <c r="A16" s="258" t="s">
        <v>147</v>
      </c>
      <c r="B16" s="264" t="s">
        <v>370</v>
      </c>
      <c r="C16" s="223"/>
    </row>
    <row r="17" spans="1:3">
      <c r="A17" s="258" t="s">
        <v>148</v>
      </c>
      <c r="B17" s="264" t="s">
        <v>371</v>
      </c>
      <c r="C17" s="223"/>
    </row>
    <row r="18" spans="1:3">
      <c r="A18" s="258" t="s">
        <v>149</v>
      </c>
      <c r="B18" s="264" t="s">
        <v>372</v>
      </c>
      <c r="C18" s="223"/>
    </row>
    <row r="19" spans="1:3" s="138" customFormat="1">
      <c r="A19" s="259" t="s">
        <v>150</v>
      </c>
      <c r="B19" s="264" t="s">
        <v>373</v>
      </c>
      <c r="C19" s="224"/>
    </row>
    <row r="20" spans="1:3" s="138" customFormat="1">
      <c r="A20" s="259" t="s">
        <v>151</v>
      </c>
      <c r="B20" s="264" t="s">
        <v>374</v>
      </c>
      <c r="C20" s="224"/>
    </row>
    <row r="21" spans="1:3" s="138" customFormat="1">
      <c r="A21" s="259" t="s">
        <v>152</v>
      </c>
      <c r="B21" s="264" t="s">
        <v>375</v>
      </c>
      <c r="C21" s="224"/>
    </row>
    <row r="22" spans="1:3" s="138" customFormat="1">
      <c r="A22" s="259" t="s">
        <v>153</v>
      </c>
      <c r="B22" s="264" t="s">
        <v>376</v>
      </c>
      <c r="C22" s="224"/>
    </row>
    <row r="23" spans="1:3" s="138" customFormat="1">
      <c r="A23" s="259" t="s">
        <v>154</v>
      </c>
      <c r="B23" s="264" t="s">
        <v>377</v>
      </c>
      <c r="C23" s="224"/>
    </row>
    <row r="24" spans="1:3" s="138" customFormat="1">
      <c r="A24" s="259" t="s">
        <v>155</v>
      </c>
      <c r="B24" s="264" t="s">
        <v>378</v>
      </c>
      <c r="C24" s="224"/>
    </row>
    <row r="25" spans="1:3">
      <c r="A25" s="258" t="s">
        <v>156</v>
      </c>
      <c r="B25" s="264" t="s">
        <v>379</v>
      </c>
      <c r="C25" s="9"/>
    </row>
    <row r="26" spans="1:3">
      <c r="A26" s="258" t="s">
        <v>157</v>
      </c>
      <c r="B26" s="264" t="s">
        <v>380</v>
      </c>
      <c r="C26" s="9"/>
    </row>
    <row r="27" spans="1:3">
      <c r="A27" s="258" t="s">
        <v>158</v>
      </c>
      <c r="B27" s="264" t="s">
        <v>381</v>
      </c>
      <c r="C27" s="9"/>
    </row>
    <row r="28" spans="1:3">
      <c r="A28" s="258" t="s">
        <v>159</v>
      </c>
      <c r="B28" s="264" t="s">
        <v>382</v>
      </c>
      <c r="C28" s="223"/>
    </row>
    <row r="29" spans="1:3">
      <c r="A29" s="258" t="s">
        <v>160</v>
      </c>
      <c r="B29" s="264" t="s">
        <v>383</v>
      </c>
      <c r="C29" s="223"/>
    </row>
    <row r="30" spans="1:3">
      <c r="A30" s="258" t="s">
        <v>161</v>
      </c>
      <c r="B30" s="264" t="s">
        <v>384</v>
      </c>
      <c r="C30" s="223"/>
    </row>
    <row r="31" spans="1:3">
      <c r="A31" s="258" t="s">
        <v>162</v>
      </c>
      <c r="B31" s="264" t="s">
        <v>385</v>
      </c>
      <c r="C31" s="223"/>
    </row>
    <row r="32" spans="1:3">
      <c r="A32" s="258" t="s">
        <v>163</v>
      </c>
      <c r="B32" s="264" t="s">
        <v>386</v>
      </c>
      <c r="C32" s="223"/>
    </row>
    <row r="33" spans="1:3">
      <c r="A33" s="258" t="s">
        <v>164</v>
      </c>
      <c r="B33" s="264" t="s">
        <v>387</v>
      </c>
      <c r="C33" s="223"/>
    </row>
    <row r="34" spans="1:3">
      <c r="A34" s="258" t="s">
        <v>165</v>
      </c>
      <c r="B34" s="264" t="s">
        <v>388</v>
      </c>
      <c r="C34" s="223"/>
    </row>
    <row r="35" spans="1:3">
      <c r="A35" s="258" t="s">
        <v>166</v>
      </c>
      <c r="B35" s="264" t="s">
        <v>389</v>
      </c>
      <c r="C35" s="223"/>
    </row>
    <row r="36" spans="1:3">
      <c r="A36" s="258" t="s">
        <v>167</v>
      </c>
      <c r="B36" s="264" t="s">
        <v>390</v>
      </c>
      <c r="C36" s="223"/>
    </row>
    <row r="37" spans="1:3">
      <c r="A37" s="258" t="s">
        <v>168</v>
      </c>
      <c r="B37" s="264" t="s">
        <v>391</v>
      </c>
      <c r="C37" s="223"/>
    </row>
    <row r="38" spans="1:3">
      <c r="A38" s="258" t="s">
        <v>169</v>
      </c>
      <c r="B38" s="264" t="s">
        <v>392</v>
      </c>
      <c r="C38" s="223"/>
    </row>
    <row r="39" spans="1:3">
      <c r="A39" s="258" t="s">
        <v>170</v>
      </c>
      <c r="B39" s="264" t="s">
        <v>393</v>
      </c>
      <c r="C39" s="223"/>
    </row>
    <row r="40" spans="1:3">
      <c r="A40" s="258" t="s">
        <v>171</v>
      </c>
      <c r="B40" s="264" t="s">
        <v>394</v>
      </c>
      <c r="C40" s="223"/>
    </row>
    <row r="41" spans="1:3">
      <c r="A41" s="258" t="s">
        <v>172</v>
      </c>
      <c r="B41" s="264" t="s">
        <v>395</v>
      </c>
      <c r="C41" s="223"/>
    </row>
    <row r="42" spans="1:3">
      <c r="A42" s="258" t="s">
        <v>173</v>
      </c>
      <c r="B42" s="264" t="s">
        <v>396</v>
      </c>
      <c r="C42" s="223"/>
    </row>
    <row r="43" spans="1:3">
      <c r="A43" s="258" t="s">
        <v>174</v>
      </c>
      <c r="B43" s="264" t="s">
        <v>397</v>
      </c>
      <c r="C43" s="223"/>
    </row>
    <row r="44" spans="1:3">
      <c r="A44" s="258" t="s">
        <v>175</v>
      </c>
      <c r="B44" s="264" t="s">
        <v>398</v>
      </c>
      <c r="C44" s="223"/>
    </row>
    <row r="45" spans="1:3">
      <c r="A45" s="258" t="s">
        <v>176</v>
      </c>
      <c r="B45" s="264" t="s">
        <v>399</v>
      </c>
      <c r="C45" s="223"/>
    </row>
    <row r="46" spans="1:3">
      <c r="A46" s="258" t="s">
        <v>177</v>
      </c>
      <c r="B46" s="264" t="s">
        <v>400</v>
      </c>
      <c r="C46" s="223"/>
    </row>
    <row r="47" spans="1:3" s="133" customFormat="1">
      <c r="A47" s="260" t="s">
        <v>178</v>
      </c>
      <c r="B47" s="265" t="s">
        <v>401</v>
      </c>
      <c r="C47" s="223"/>
    </row>
    <row r="48" spans="1:3">
      <c r="A48" s="260" t="s">
        <v>179</v>
      </c>
      <c r="B48" s="265" t="s">
        <v>402</v>
      </c>
      <c r="C48" s="223"/>
    </row>
    <row r="49" spans="1:3">
      <c r="A49" s="258" t="s">
        <v>180</v>
      </c>
      <c r="B49" s="264" t="s">
        <v>403</v>
      </c>
      <c r="C49" s="223"/>
    </row>
    <row r="50" spans="1:3">
      <c r="A50" s="258" t="s">
        <v>181</v>
      </c>
      <c r="B50" s="264" t="s">
        <v>404</v>
      </c>
      <c r="C50" s="223"/>
    </row>
    <row r="51" spans="1:3">
      <c r="A51" s="258" t="s">
        <v>182</v>
      </c>
      <c r="B51" s="264" t="s">
        <v>405</v>
      </c>
      <c r="C51" s="223"/>
    </row>
    <row r="52" spans="1:3">
      <c r="A52" s="258" t="s">
        <v>183</v>
      </c>
      <c r="B52" s="264" t="s">
        <v>406</v>
      </c>
      <c r="C52" s="223"/>
    </row>
    <row r="53" spans="1:3">
      <c r="A53" s="258" t="s">
        <v>184</v>
      </c>
      <c r="B53" s="264" t="s">
        <v>407</v>
      </c>
      <c r="C53" s="223"/>
    </row>
    <row r="54" spans="1:3">
      <c r="A54" s="258" t="s">
        <v>185</v>
      </c>
      <c r="B54" s="264" t="s">
        <v>408</v>
      </c>
      <c r="C54" s="223"/>
    </row>
    <row r="55" spans="1:3">
      <c r="A55" s="261" t="s">
        <v>186</v>
      </c>
      <c r="B55" s="264" t="s">
        <v>409</v>
      </c>
      <c r="C55" s="223"/>
    </row>
    <row r="56" spans="1:3">
      <c r="A56" s="261" t="s">
        <v>187</v>
      </c>
      <c r="B56" s="264" t="s">
        <v>410</v>
      </c>
      <c r="C56" s="223"/>
    </row>
    <row r="57" spans="1:3">
      <c r="A57" s="261" t="s">
        <v>188</v>
      </c>
      <c r="B57" s="264" t="s">
        <v>411</v>
      </c>
      <c r="C57" s="223"/>
    </row>
    <row r="58" spans="1:3">
      <c r="A58" s="261" t="s">
        <v>189</v>
      </c>
      <c r="B58" s="264" t="s">
        <v>412</v>
      </c>
      <c r="C58" s="223"/>
    </row>
    <row r="59" spans="1:3">
      <c r="A59" s="261" t="s">
        <v>190</v>
      </c>
      <c r="B59" s="264" t="s">
        <v>413</v>
      </c>
      <c r="C59" s="223"/>
    </row>
    <row r="60" spans="1:3">
      <c r="A60" s="261" t="s">
        <v>191</v>
      </c>
      <c r="B60" s="264" t="s">
        <v>414</v>
      </c>
      <c r="C60" s="223"/>
    </row>
    <row r="61" spans="1:3">
      <c r="A61" s="261" t="s">
        <v>192</v>
      </c>
      <c r="B61" s="264" t="s">
        <v>415</v>
      </c>
      <c r="C61" s="223"/>
    </row>
    <row r="62" spans="1:3">
      <c r="A62" s="261" t="s">
        <v>193</v>
      </c>
      <c r="B62" s="264" t="s">
        <v>416</v>
      </c>
      <c r="C62" s="223"/>
    </row>
    <row r="63" spans="1:3">
      <c r="A63" s="261" t="s">
        <v>194</v>
      </c>
      <c r="B63" s="264" t="s">
        <v>417</v>
      </c>
      <c r="C63" s="223"/>
    </row>
    <row r="64" spans="1:3">
      <c r="A64" s="261" t="s">
        <v>195</v>
      </c>
      <c r="B64" s="264" t="s">
        <v>418</v>
      </c>
      <c r="C64" s="223"/>
    </row>
    <row r="65" spans="1:3">
      <c r="A65" s="261" t="s">
        <v>196</v>
      </c>
      <c r="B65" s="264" t="s">
        <v>419</v>
      </c>
      <c r="C65" s="223"/>
    </row>
    <row r="66" spans="1:3">
      <c r="A66" s="261" t="s">
        <v>197</v>
      </c>
      <c r="B66" s="264" t="s">
        <v>420</v>
      </c>
      <c r="C66" s="223"/>
    </row>
    <row r="67" spans="1:3">
      <c r="A67" s="261" t="s">
        <v>198</v>
      </c>
      <c r="B67" s="264" t="s">
        <v>421</v>
      </c>
      <c r="C67" s="223"/>
    </row>
    <row r="68" spans="1:3">
      <c r="A68" s="261" t="s">
        <v>199</v>
      </c>
      <c r="B68" s="264" t="s">
        <v>422</v>
      </c>
      <c r="C68" s="223"/>
    </row>
    <row r="69" spans="1:3">
      <c r="A69" s="261" t="s">
        <v>200</v>
      </c>
      <c r="B69" s="264" t="s">
        <v>423</v>
      </c>
      <c r="C69" s="223"/>
    </row>
    <row r="70" spans="1:3">
      <c r="A70" s="261" t="s">
        <v>201</v>
      </c>
      <c r="B70" s="264" t="s">
        <v>424</v>
      </c>
      <c r="C70" s="223"/>
    </row>
    <row r="71" spans="1:3">
      <c r="A71" s="261" t="s">
        <v>202</v>
      </c>
      <c r="B71" s="264" t="s">
        <v>425</v>
      </c>
      <c r="C71" s="223"/>
    </row>
    <row r="72" spans="1:3">
      <c r="A72" s="261" t="s">
        <v>203</v>
      </c>
      <c r="B72" s="264" t="s">
        <v>426</v>
      </c>
      <c r="C72" s="223"/>
    </row>
    <row r="73" spans="1:3">
      <c r="A73" s="261" t="s">
        <v>204</v>
      </c>
      <c r="B73" s="264" t="s">
        <v>427</v>
      </c>
      <c r="C73" s="223"/>
    </row>
    <row r="74" spans="1:3">
      <c r="A74" s="261" t="s">
        <v>205</v>
      </c>
      <c r="B74" s="264" t="s">
        <v>428</v>
      </c>
      <c r="C74" s="223"/>
    </row>
    <row r="75" spans="1:3">
      <c r="A75" s="261" t="s">
        <v>206</v>
      </c>
      <c r="B75" s="264" t="s">
        <v>429</v>
      </c>
      <c r="C75" s="223"/>
    </row>
    <row r="76" spans="1:3">
      <c r="A76" s="261" t="s">
        <v>207</v>
      </c>
      <c r="B76" s="264" t="s">
        <v>430</v>
      </c>
      <c r="C76" s="223"/>
    </row>
    <row r="77" spans="1:3">
      <c r="A77" s="256" t="s">
        <v>208</v>
      </c>
      <c r="B77" s="264" t="s">
        <v>431</v>
      </c>
      <c r="C77" s="223"/>
    </row>
    <row r="78" spans="1:3">
      <c r="A78" s="256" t="s">
        <v>209</v>
      </c>
      <c r="B78" s="264" t="s">
        <v>432</v>
      </c>
      <c r="C78" s="223"/>
    </row>
    <row r="79" spans="1:3">
      <c r="A79" s="256" t="s">
        <v>210</v>
      </c>
      <c r="B79" s="264" t="s">
        <v>433</v>
      </c>
      <c r="C79" s="223"/>
    </row>
    <row r="80" spans="1:3">
      <c r="A80" s="258" t="s">
        <v>211</v>
      </c>
      <c r="B80" s="264" t="s">
        <v>434</v>
      </c>
      <c r="C80" s="223"/>
    </row>
    <row r="81" spans="1:3">
      <c r="A81" s="258" t="s">
        <v>212</v>
      </c>
      <c r="B81" s="264" t="s">
        <v>435</v>
      </c>
      <c r="C81" s="223"/>
    </row>
    <row r="82" spans="1:3">
      <c r="A82" s="258" t="s">
        <v>213</v>
      </c>
      <c r="B82" s="264" t="s">
        <v>436</v>
      </c>
      <c r="C82" s="223"/>
    </row>
    <row r="83" spans="1:3">
      <c r="A83" s="258" t="s">
        <v>214</v>
      </c>
      <c r="B83" s="264" t="s">
        <v>437</v>
      </c>
      <c r="C83" s="223"/>
    </row>
    <row r="84" spans="1:3">
      <c r="A84" s="258" t="s">
        <v>215</v>
      </c>
      <c r="B84" s="264" t="s">
        <v>438</v>
      </c>
      <c r="C84" s="223"/>
    </row>
    <row r="85" spans="1:3">
      <c r="A85" s="258" t="s">
        <v>216</v>
      </c>
      <c r="B85" s="264" t="s">
        <v>439</v>
      </c>
      <c r="C85" s="223"/>
    </row>
    <row r="86" spans="1:3">
      <c r="A86" s="258" t="s">
        <v>217</v>
      </c>
      <c r="B86" s="264" t="s">
        <v>440</v>
      </c>
      <c r="C86" s="223"/>
    </row>
    <row r="87" spans="1:3">
      <c r="A87" s="258" t="s">
        <v>218</v>
      </c>
      <c r="B87" s="264" t="s">
        <v>441</v>
      </c>
      <c r="C87" s="223"/>
    </row>
    <row r="88" spans="1:3">
      <c r="A88" s="258" t="s">
        <v>219</v>
      </c>
      <c r="B88" s="264" t="s">
        <v>442</v>
      </c>
      <c r="C88" s="223"/>
    </row>
    <row r="89" spans="1:3">
      <c r="A89" s="258" t="s">
        <v>220</v>
      </c>
      <c r="B89" s="264" t="s">
        <v>443</v>
      </c>
      <c r="C89" s="223"/>
    </row>
    <row r="90" spans="1:3">
      <c r="A90" s="258" t="s">
        <v>221</v>
      </c>
      <c r="B90" s="264" t="s">
        <v>444</v>
      </c>
      <c r="C90" s="223"/>
    </row>
    <row r="91" spans="1:3">
      <c r="A91" s="258" t="s">
        <v>222</v>
      </c>
      <c r="B91" s="264" t="s">
        <v>445</v>
      </c>
      <c r="C91" s="223"/>
    </row>
    <row r="92" spans="1:3">
      <c r="A92" s="258" t="s">
        <v>223</v>
      </c>
      <c r="B92" s="264" t="s">
        <v>446</v>
      </c>
      <c r="C92" s="223"/>
    </row>
    <row r="93" spans="1:3">
      <c r="A93" s="258" t="s">
        <v>224</v>
      </c>
      <c r="B93" s="264" t="s">
        <v>447</v>
      </c>
      <c r="C93" s="223"/>
    </row>
    <row r="94" spans="1:3">
      <c r="A94" s="258" t="s">
        <v>225</v>
      </c>
      <c r="B94" s="264" t="s">
        <v>448</v>
      </c>
      <c r="C94" s="223"/>
    </row>
    <row r="95" spans="1:3">
      <c r="A95" s="258" t="s">
        <v>226</v>
      </c>
      <c r="B95" s="264" t="s">
        <v>449</v>
      </c>
      <c r="C95" s="223"/>
    </row>
    <row r="96" spans="1:3">
      <c r="A96" s="258" t="s">
        <v>227</v>
      </c>
      <c r="B96" s="264" t="s">
        <v>450</v>
      </c>
      <c r="C96" s="223"/>
    </row>
    <row r="97" spans="1:3">
      <c r="A97" s="258" t="s">
        <v>228</v>
      </c>
      <c r="B97" s="264" t="s">
        <v>451</v>
      </c>
      <c r="C97" s="223"/>
    </row>
    <row r="98" spans="1:3">
      <c r="A98" s="258" t="s">
        <v>229</v>
      </c>
      <c r="B98" s="264" t="s">
        <v>452</v>
      </c>
      <c r="C98" s="223"/>
    </row>
    <row r="99" spans="1:3">
      <c r="A99" s="258" t="s">
        <v>230</v>
      </c>
      <c r="B99" s="264" t="s">
        <v>453</v>
      </c>
      <c r="C99" s="223"/>
    </row>
    <row r="100" spans="1:3">
      <c r="A100" s="258" t="s">
        <v>231</v>
      </c>
      <c r="B100" s="264" t="s">
        <v>454</v>
      </c>
      <c r="C100" s="223"/>
    </row>
    <row r="101" spans="1:3">
      <c r="A101" s="258" t="s">
        <v>232</v>
      </c>
      <c r="B101" s="264" t="s">
        <v>455</v>
      </c>
      <c r="C101" s="223"/>
    </row>
    <row r="102" spans="1:3">
      <c r="A102" s="258" t="s">
        <v>233</v>
      </c>
      <c r="B102" s="264" t="s">
        <v>456</v>
      </c>
      <c r="C102" s="223"/>
    </row>
    <row r="103" spans="1:3">
      <c r="A103" s="258" t="s">
        <v>234</v>
      </c>
      <c r="B103" s="264" t="s">
        <v>457</v>
      </c>
      <c r="C103" s="223"/>
    </row>
    <row r="104" spans="1:3">
      <c r="A104" s="258" t="s">
        <v>235</v>
      </c>
      <c r="B104" s="264" t="s">
        <v>458</v>
      </c>
      <c r="C104" s="223"/>
    </row>
    <row r="105" spans="1:3">
      <c r="A105" s="256" t="s">
        <v>236</v>
      </c>
      <c r="B105" s="264" t="s">
        <v>459</v>
      </c>
      <c r="C105" s="223"/>
    </row>
    <row r="106" spans="1:3">
      <c r="A106" s="258" t="s">
        <v>237</v>
      </c>
      <c r="B106" s="264" t="s">
        <v>460</v>
      </c>
      <c r="C106" s="223"/>
    </row>
    <row r="107" spans="1:3">
      <c r="A107" s="258" t="s">
        <v>238</v>
      </c>
      <c r="B107" s="264" t="s">
        <v>461</v>
      </c>
      <c r="C107" s="223"/>
    </row>
    <row r="108" spans="1:3">
      <c r="A108" s="258" t="s">
        <v>239</v>
      </c>
      <c r="B108" s="264" t="s">
        <v>462</v>
      </c>
      <c r="C108" s="223"/>
    </row>
    <row r="109" spans="1:3">
      <c r="A109" s="258" t="s">
        <v>240</v>
      </c>
      <c r="B109" s="264" t="s">
        <v>463</v>
      </c>
      <c r="C109" s="223"/>
    </row>
    <row r="110" spans="1:3">
      <c r="A110" s="258" t="s">
        <v>241</v>
      </c>
      <c r="B110" s="264" t="s">
        <v>464</v>
      </c>
      <c r="C110" s="223"/>
    </row>
    <row r="111" spans="1:3">
      <c r="A111" s="258" t="s">
        <v>242</v>
      </c>
      <c r="B111" s="264" t="s">
        <v>465</v>
      </c>
      <c r="C111" s="223"/>
    </row>
    <row r="112" spans="1:3">
      <c r="A112" s="258" t="s">
        <v>243</v>
      </c>
      <c r="B112" s="264" t="s">
        <v>466</v>
      </c>
      <c r="C112" s="223"/>
    </row>
    <row r="113" spans="1:3">
      <c r="A113" s="258" t="s">
        <v>244</v>
      </c>
      <c r="B113" s="264" t="s">
        <v>467</v>
      </c>
      <c r="C113" s="223"/>
    </row>
    <row r="114" spans="1:3">
      <c r="A114" s="258" t="s">
        <v>245</v>
      </c>
      <c r="B114" s="264" t="s">
        <v>468</v>
      </c>
      <c r="C114" s="223"/>
    </row>
    <row r="115" spans="1:3">
      <c r="A115" s="258" t="s">
        <v>246</v>
      </c>
      <c r="B115" s="264" t="s">
        <v>469</v>
      </c>
      <c r="C115" s="223"/>
    </row>
    <row r="116" spans="1:3">
      <c r="A116" s="258" t="s">
        <v>247</v>
      </c>
      <c r="B116" s="264" t="s">
        <v>470</v>
      </c>
      <c r="C116" s="223"/>
    </row>
    <row r="117" spans="1:3">
      <c r="A117" s="258" t="s">
        <v>248</v>
      </c>
      <c r="B117" s="264" t="s">
        <v>471</v>
      </c>
      <c r="C117" s="223"/>
    </row>
    <row r="118" spans="1:3">
      <c r="A118" s="256" t="s">
        <v>249</v>
      </c>
      <c r="B118" s="264" t="s">
        <v>520</v>
      </c>
      <c r="C118" s="223"/>
    </row>
    <row r="119" spans="1:3">
      <c r="A119" s="258" t="s">
        <v>250</v>
      </c>
      <c r="B119" s="264" t="s">
        <v>522</v>
      </c>
      <c r="C119" s="223"/>
    </row>
    <row r="120" spans="1:3">
      <c r="B120" s="124"/>
    </row>
  </sheetData>
  <hyperlinks>
    <hyperlink ref="B4" location="'1'!A1" display="1. Шаруашылықтың барлық санаттары бойынша негізгі ауыл шаруашылығы дақылдарын жалпы жинау"/>
    <hyperlink ref="B5" location="'2'!A1" display="2. Ауыл шаруашылығы дақылдардын алғашқы кіріске алынған салмақ бойынша және тазалағаннан кейінгі салмақтағы жалпы жинау     "/>
    <hyperlink ref="B6" location="'3'!A1" display="3. Барлық шаруашылықтың санаттарындағы дәнді (күрішті қосқанда) және бұршақты дақылдарды жалпы жинау"/>
    <hyperlink ref="B7" location="'4'!A1" display="4. Шаруашылықтардың барлық санаттарындағы дәнді (күрішті қоспағанда) және бұршақты дақылдарды жалпы жинау"/>
    <hyperlink ref="B8" location="'5'!A1" display="5. Өнірлер бойынша ауыл шаруашылығының негізгі дақылдарын жалпы жинау"/>
    <hyperlink ref="B9" location="'6-6.1'!A1" display="6. Дәнділер, бұршақтылар және майлы дақылдарын жалпы жинау  "/>
    <hyperlink ref="B10" location="'6-6.1'!A1" display="          6.1. Алғашқы кіріске алынған салмақтағы дәнді (күрішті қоса) және бұршақты дақылдарын жалпы жинау "/>
    <hyperlink ref="B11" location="'6.2'!A1" display="          6.2. Тазалағаннан кейінгі салмақтағы дәнді (күрішті қосқанда) және бұршақ дақылдарын жалпы жинау "/>
    <hyperlink ref="B12" location="'6.3'!A1" display="          6.3. Алғашқы кіріске алынған салмақтағы дәнді (күрішті қоспағанда) және бұршақты дақылдарын жалпы жинау "/>
    <hyperlink ref="B13" location="'6.4'!A1" display="          6.4. Ұқсатудан кейінгі салмақтағы дәнді (күрішті қоспағанда) және бұршақты дақылдарын жалпы жинау "/>
    <hyperlink ref="B14" location="'6.5'!A1" display="          6.5. Күздік дәнді дақылдарын жалпы жинау "/>
    <hyperlink ref="B15" location="'6.6'!A1" display="          6.6. Жаздық дәнді және бұршақ дақылдарын жалпы жинау "/>
    <hyperlink ref="B16" location="'6.7'!A1" display="          6.7. Күздік және жаздық бидайды жалпы жинау "/>
    <hyperlink ref="B17" location="'6.7'!A1" display="                 6.7.1. Күздік бидайды жалпы жинау "/>
    <hyperlink ref="B18" location="'6.7'!A1" display="                 6.7.2. Жаздық бидайды жалпы жинау "/>
    <hyperlink ref="B19" location="'6.7'!A1" display="                 6.7.3. Қатты күздік бидайды жалпы жинау "/>
    <hyperlink ref="B20" location="'6.7'!A1" display="                 6.7.4. Қатты жаздық бидайды жалпы жинау "/>
    <hyperlink ref="B21" location="'6.7'!A1" display="                 6.7.5. Жұмсақ күздік бидайды жалпы жинау "/>
    <hyperlink ref="B22" location="'6.7'!A1" display="                 6.7.6. Жұмсақ жаздық бидайды жалпы жинау "/>
    <hyperlink ref="B23" location="'6.7'!A1" display="                 6.7.7. Күшті  күздік жұмсақ бидайды жалпы жинау "/>
    <hyperlink ref="B24" location="'6.7'!A1" display="                 6.7.8. Күшті жаздық бидайды жалпы жинау "/>
    <hyperlink ref="B25" location="'6.8'!A1" display="         6.8. Жүгеріні (маис) жалпы жинау "/>
    <hyperlink ref="B26" location="'6.9'!A1" display="         6.9. Күздік және жаздық арпаны жалпы жинау "/>
    <hyperlink ref="B27" location="'6.9'!A1" display="                 6.9.1. Күздік арпаны жалпы жинау "/>
    <hyperlink ref="B28" location="'6.9'!A1" display="                 6.9.2. Жаздық арпаны жалпы жинау "/>
    <hyperlink ref="B29" location="'6.10'!A1" display="          6.10. Күздік және жаздық қара бидайды жалпы жинау "/>
    <hyperlink ref="B30" location="'6.10'!A1" display="                 6.10.1. Күздік қара бидайды жалпы жинау "/>
    <hyperlink ref="B31" location="'6.10'!A1" display="                 6.10.2. Жаздық қара бидайды жалпы жинау "/>
    <hyperlink ref="B32" location="'6.11-6.12'!A1" display="         6.11. Сұлыны жалпы жинау "/>
    <hyperlink ref="B33" location="'6.11-6.12'!A1" display="         6.12. Құмай жүгеріні (джугараны) жалпы жинау "/>
    <hyperlink ref="B34" location="'6.13-6.14'!A1" display="         6.13. Тарыны жалпы жинау "/>
    <hyperlink ref="B35" location="'6.13-6.14'!A1" display="         6.14. Қарақұмықты жалпы жинау "/>
    <hyperlink ref="B36" location="'6.15-6.16'!A1" display="         6.15. Тритикалиді (бидай-қара бидай буданы) жалпы жинау "/>
    <hyperlink ref="B37" location="'6.15-6.16'!A1" display="         6.16. Масақ қоспасын жалпы жинау "/>
    <hyperlink ref="B38" location="'6.17'!A1" display="         6.17. Бұршақты көкөністерді жалпы жинау "/>
    <hyperlink ref="B39" location="'6.17'!A1" display="                6.17.1. Асбұршақты жалпы жинау  "/>
    <hyperlink ref="B40" location="'6.17'!A1" display="                6.17.2. Үрме бұршақты жалпы жинау "/>
    <hyperlink ref="B41" location="'6.17'!A1" display="                6.17.3. Ноқатты (түрік асбұршақты) жалпы жинау "/>
    <hyperlink ref="B42" location="'6.17'!A1" display="                6.17.4. Машты жалпы жинау "/>
    <hyperlink ref="B43" location="'6.17'!A1" display="                6.17.5. Жасымақты жалпы жинау "/>
    <hyperlink ref="B44" location="'6.18'!A1" display="       6.18.  Күрішті жалпы жинау "/>
    <hyperlink ref="B45" location="'6.19'!A1" display="       6.19. Майлы дақылдар тұқымдарын жалпы жинау "/>
    <hyperlink ref="B46" location="'6.19'!A1" display="                6.19.1. Соя бұршақтарын жалпы жинау "/>
    <hyperlink ref="B47" location="'6.19'!A1" display="                6.19.2. Алғашқы кіріске алынған салмақта күнбағыс тұқымдарын жалпы жинау  "/>
    <hyperlink ref="B48" location="'6.19'!A1" display="                          6.19.2.1. Тазалағаннан кейінгі салмақтағы күнбағыс тұқымдарын жалпы жинау "/>
    <hyperlink ref="B49" location="'6.19'!A1" display="                6.19.3. Мақсары тұқымдарын жалпы жинау "/>
    <hyperlink ref="B50" location="'6.19'!A1" display="                6.19.4. Рапс тұқымдарын жалпы жинау "/>
    <hyperlink ref="B51" location="'6.19'!A1" display="                6.19.5. Қыша тұқымдарын жалпы жинау "/>
    <hyperlink ref="B52" location="'6.19'!A1" display="                6.19.6. Шашақты зығыр тұқымдарын жалпы жинау "/>
    <hyperlink ref="B53" location="'6.20'!A1" display="                6.20. 2020 жылы бидайды жалпы жинау бойынша салыстырмалық деректер"/>
    <hyperlink ref="B54" location="'6.21'!A1" display="                6.21. 2020 жылы күрішті жалпы жинау бойынша салыстырмалық деректер"/>
    <hyperlink ref="B55" location="'7'!A1" display="7.  Көкөністер мен бақша дақылдары, тамыр жемістілер мен түйнек жемістілерді жалпы жинау "/>
    <hyperlink ref="B56" location="'7.1'!A1" display="      7.1. Ашық және жабық топырақта өсірілген көкөністер"/>
    <hyperlink ref="B57" location="'7.1.1'!A1" display="               7.1.1. Ашық топырақта өсірілген көкөністерді жалпы жинау "/>
    <hyperlink ref="B58" location="'7.1.1'!A1" display="                         7.1.1.1. Асханалық сәбізді жалпы жинау "/>
    <hyperlink ref="B59" location="'7.1.1'!A1" display="                         7.1.1.2. Асханалық қызылшаны жалпы жинау "/>
    <hyperlink ref="B60" location="'7.1.1'!A1" display="                         7.1.1.3. Басты пиязды жалпы жинау "/>
    <hyperlink ref="B61" location="'7.1.1'!A1" display="                         7.1.1.4. Сарымсақты жалпы жинау "/>
    <hyperlink ref="B62" location="'7.1.1'!A1" display="                         7.1.1.5. Қызанақты жалпы жинау "/>
    <hyperlink ref="B63" location="'7.1.1'!A1" display="                         7.1.1.6. Қиярды жалпы жинау "/>
    <hyperlink ref="B64" location="'7.1.1'!A1" display="                         7.1.1.7. Қырыққабатты жалпы жинау "/>
    <hyperlink ref="B65" location="'7.1.1'!A1" display="                         7.1.1.8. Асқабақты жалпы жинау "/>
    <hyperlink ref="B66" location="'7.1.1'!A1" display="                         7.1.1.9. Баялдыны жалпы жинау "/>
    <hyperlink ref="B67" location="'7.1.1'!A1" display="                         7.1.1.10. Бұрышты жалпы жинау "/>
    <hyperlink ref="B68" location="'7.1.2'!A1" display="               7.1.2. Қорғалған топырақтағы құрылыстардың барлық түрлерінің көкөністерді жалпы жинау "/>
    <hyperlink ref="B69" location="'7.1.2'!A1" display="                         7.1.2.1. Жабық топырақта өсірілген қиярларды жалпы жинау "/>
    <hyperlink ref="B70" location="'7.1.2'!A1" display="                         7.1.2.2. Жабық топырақта өсірілген қызанақтарды жалпы жинау "/>
    <hyperlink ref="B71" location="'7.2'!A1" display="        7.2. Бақша дақылдарын жалпы жинау "/>
    <hyperlink ref="B72" location="'7.2'!A1" display="               7.2.1. Қауынды жалпы жинау "/>
    <hyperlink ref="B73" location="'7.2'!A1" display="               7.2.2. Қарбызды жалпы жинау "/>
    <hyperlink ref="B74" location="'7.3'!A1" display="       7.3. Картопты жалпы жинау "/>
    <hyperlink ref="B75" location="'7.4-7.4.1'!A1" display="       7.4. Алғашқы кіріске алынған салмақтағы қант қызылшасын жалпы жинау "/>
    <hyperlink ref="B76" location="'7.4-7.4.1'!A1" display="              7.4.1. Тазалағаннан кейінгі салмақтағы қант қызылшасын жалпы жинау "/>
    <hyperlink ref="B77" location="'8-9'!A1" display="Темекіні жалпы жинау "/>
    <hyperlink ref="B78" location="'8-9'!A1" display="Мақтаны жалпы жинау "/>
    <hyperlink ref="B79" location="'10-10'!A1" display="10. Мал азықтық дақылдарды жалпы жинау  "/>
    <hyperlink ref="B80" location="'10-10'!A1" display="      10.1. Тамыр жемісті мал азықтықтарды жалпы жинау  "/>
    <hyperlink ref="B81" location="'10-10'!A1" display="      10.2. Бақшалық мал азықтық дақылдарды жалпы жинау "/>
    <hyperlink ref="B82" location="'10-10'!A1" display="      10.3. Дәнді мал азықтық дақылдарды жалпы жинау "/>
    <hyperlink ref="B83" location="'10-10'!A1" display="      10.4. Дәнді бұршақты мал азықтық дақылдарды жалпы жинау "/>
    <hyperlink ref="B84" location="'10-10'!A1" display="      10.5. Сүрлемдік мал азықтық дақылдарды (жүгерісіз) жалпы жинау "/>
    <hyperlink ref="B85" location="'10-10'!A1" display="      10.6. Азықтық жүгеріні жалпы жинау "/>
    <hyperlink ref="B86" location="'10-10'!A1" display="               10.6.1. Жасыл азықтық жүгеріні жалпы жинау "/>
    <hyperlink ref="B87" location="'10-10'!A1" display="               10.6.2. Сүрлемдік жүгеріні жалпы жинау "/>
    <hyperlink ref="B88" location="'10-10'!A1" display="      10.7. Пішенді жалпы жинау - барлығы"/>
    <hyperlink ref="B89" location="'10-10'!A1" display="               10.7.1. Тұргындар дайындаған жайылымдар мен шабындықтар пішенін есепке алғанда пішенді жалпы жинау "/>
    <hyperlink ref="B90" location="'10-10'!A1" display="                           10.7.1.1. Шабындықтар мен егілген жайылымдардың пішенді жалпы жинау"/>
    <hyperlink ref="B91" location="'10-10'!A1" display="                           10.7.1.2. Шабындықтар мен табиғи жайылымдардын пішенді жалпы жинау "/>
    <hyperlink ref="B92" location="'10-10'!A1" display="               10.7.2. Егістікте өсірілген бір жылдық шөптерден пішенді жалпы жинау "/>
    <hyperlink ref="B93" location="'10-10'!A1" display="               10.7.3. Егістікте өсірілген көп жылдық шөптерден пішенді жалпы жинау "/>
    <hyperlink ref="B94" location="'10-10'!A1" display="      10.8. Көк азыққа, пішендемеге, сүрлемге, шөп ұнтағына және өзге де өнімдерді алу үшін шөптерді жалпы жинау "/>
    <hyperlink ref="B95" location="'10-10'!A1" display="               10.8.1. Шабындықтар мен дақылды жайылымдардың шөптерінен көк азық, пішендеме, сүрлем, шөп ұнтағы және өзге де өнімді жалпы жинау"/>
    <hyperlink ref="B96" location="'10-10'!A1" display="              10.8.2. Шабындықтар мен табиғи жайылымдардың шөптерінен көк азық, пішендеме, сүрлем, шөп ұнтағы және өзге де өнімді жалпы жинау "/>
    <hyperlink ref="B97" location="'10-10'!A1" display="              10.8.3. Егістікте осірілген көп жылдық шөптерден көк азық, пішендеме, сүрлем, шөп ұнтағы және өзге де өнімді жалпы жинау "/>
    <hyperlink ref="B98" location="'10-10'!A1" display="              10.8.4. Егістікте осірілген бір жылдық шөптерден көк азық, пішендеме, сүрлем, шөп ұнтағы және өзге де өнімді жалпы жинау "/>
    <hyperlink ref="B99" location="'10-10'!A1" display="      10.9. Тұқымдыққа өсірілген бір жылдық шөптерді (викиден басқа) жалпы жинау "/>
    <hyperlink ref="B100" location="'10-10'!A1" display="      10.10. Тұқымдық көп жылдық шөптерді жалпы жинау "/>
    <hyperlink ref="B101" location="'10-10'!A1" display="              10.10.1. Тұқымдық көп жылдық шөптерді жалпы жигау - жоңышқа"/>
    <hyperlink ref="B102" location="'10.11'!A1" display="     10.11. Гүлдерді жалпы жинау "/>
    <hyperlink ref="B103" location="'10.11'!A1" display="               10.11.1. Ашық топырақта өсірілген гүлдерді жалпы жинау "/>
    <hyperlink ref="B104" location="'10.11'!A1" display="               10.11.2. Қорғалған топырақта өсірілген гүлдерді жалпы жинау "/>
    <hyperlink ref="B105" location="'11-11.1'!A1" display="11. Көп жылдық дақылдарды жалпы жинау"/>
    <hyperlink ref="B106" location="'11-11.1'!A1" display="      11.1. Жүзімді жалпы жинау "/>
    <hyperlink ref="B107" location="'11.2'!A1" display="      11.2. Шекілдеуік пен сүйекті жемістерді жалпы жинау "/>
    <hyperlink ref="B108" location="'11.2'!A1" display="              11.2.1. Алмаларды жалпы жинау "/>
    <hyperlink ref="B109" location="'11.2'!A1" display="              11.2.2. Алмұртты жалпы жинау "/>
    <hyperlink ref="B110" location="'11.2'!A1" display="              11.2.3. Сары өрікті жалпы жинау "/>
    <hyperlink ref="B111" location="'11.2'!A1" display="              11.2.4. Шиені жалпы жинау "/>
    <hyperlink ref="B112" location="'11.2'!A1" display="              11.2.5. Өрікті жалпы жинау "/>
    <hyperlink ref="B113" location="'11.3-11.4'!A1" display="      11.3. Жидекті дакылдар жемістерін жалпы жинау "/>
    <hyperlink ref="B114" location="'11.3-11.4'!A1" display="              11.3.1. Бүлдіргенді (кұлпынайды) жалпы жинау "/>
    <hyperlink ref="B115" location="'11.3-11.4'!A1" display="              11.3.2. Таңкурайды жалпы жинау"/>
    <hyperlink ref="B116" location="'11.3-11.4'!A1" display="              11.3.3. Қарақатты жалпы жинау "/>
    <hyperlink ref="B117" location="'11.3-11.4'!A1" display="      11.4. Жанғақты жалпы жинау "/>
    <hyperlink ref="B118" location="'12'!A1" display="12. Суландырылатын жерлердегі ауыл шаруашылығыны дақылдарын жалпы жинау"/>
    <hyperlink ref="B119" location="'12'!A1" display="Ауыл шаруашылық кәсіпорындарындағы суландырылатын жерлердегі ауыл шаруашылығыны дақылдарын жалпы жинау"/>
    <hyperlink ref="B9:B54" location="'6'!A1" display="Дәнділер, бұршақтылар және майлы дақылдарын жалпы жинау  "/>
    <hyperlink ref="B55:B76" location="'7'!A1" display="Көкөністер мен бақша дақылдары, тамыр жемістілер мен түйнек жемістілерді жалпы жинау "/>
    <hyperlink ref="B79:B104" location="'10'!A1" display="Мал азықтық дақылдарды жалпы жинау  "/>
    <hyperlink ref="B105:B117" location="'11'!A1" display="Көп жылдық дақылдарды жалпы жинау"/>
  </hyperlinks>
  <pageMargins left="0.70866141732283472" right="0.70866141732283472" top="0.74803149606299213" bottom="0.74803149606299213" header="0.31496062992125984" footer="0.31496062992125984"/>
  <pageSetup paperSize="9" scale="97" orientation="landscape" useFirstPageNumber="1" r:id="rId1"/>
  <headerFooter>
    <oddFooter>&amp;R&amp;"-,полужирный"&amp;8&amp;P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sqref="A1:I1"/>
    </sheetView>
  </sheetViews>
  <sheetFormatPr defaultRowHeight="12"/>
  <cols>
    <col min="1" max="1" width="32.5703125" style="13" customWidth="1"/>
    <col min="2" max="2" width="11.85546875" style="13" customWidth="1"/>
    <col min="3" max="3" width="10.5703125" style="13" customWidth="1"/>
    <col min="4" max="4" width="11.28515625" style="13" customWidth="1"/>
    <col min="5" max="5" width="10.140625" style="13" customWidth="1"/>
    <col min="6" max="6" width="14" style="13" customWidth="1"/>
    <col min="7" max="7" width="10.5703125" style="13" customWidth="1"/>
    <col min="8" max="8" width="12" style="13" customWidth="1"/>
    <col min="9" max="9" width="10.140625" style="13" customWidth="1"/>
    <col min="10" max="10" width="10.5703125" style="13" customWidth="1"/>
    <col min="11" max="16384" width="9.140625" style="13"/>
  </cols>
  <sheetData>
    <row r="1" spans="1:13" s="10" customFormat="1" ht="27" customHeight="1">
      <c r="A1" s="295" t="s">
        <v>251</v>
      </c>
      <c r="B1" s="296"/>
      <c r="C1" s="296"/>
      <c r="D1" s="296"/>
      <c r="E1" s="296"/>
      <c r="F1" s="296"/>
      <c r="G1" s="296"/>
      <c r="H1" s="296"/>
      <c r="I1" s="296"/>
    </row>
    <row r="2" spans="1:13" s="12" customFormat="1" ht="11.45" customHeight="1">
      <c r="A2" s="11"/>
      <c r="B2" s="297" t="s">
        <v>8</v>
      </c>
      <c r="C2" s="297"/>
      <c r="D2" s="297"/>
      <c r="E2" s="297"/>
      <c r="F2" s="297"/>
      <c r="G2" s="297"/>
      <c r="H2" s="297"/>
      <c r="I2" s="297"/>
    </row>
    <row r="3" spans="1:13" ht="24.75" customHeight="1">
      <c r="A3" s="298"/>
      <c r="B3" s="301" t="s">
        <v>113</v>
      </c>
      <c r="C3" s="301"/>
      <c r="D3" s="302" t="s">
        <v>116</v>
      </c>
      <c r="E3" s="303"/>
      <c r="F3" s="303"/>
      <c r="G3" s="303"/>
      <c r="H3" s="303"/>
      <c r="I3" s="304"/>
    </row>
    <row r="4" spans="1:13" ht="58.5" customHeight="1">
      <c r="A4" s="299"/>
      <c r="B4" s="301"/>
      <c r="C4" s="301"/>
      <c r="D4" s="305" t="s">
        <v>473</v>
      </c>
      <c r="E4" s="306"/>
      <c r="F4" s="307" t="s">
        <v>110</v>
      </c>
      <c r="G4" s="308"/>
      <c r="H4" s="307" t="s">
        <v>474</v>
      </c>
      <c r="I4" s="308"/>
    </row>
    <row r="5" spans="1:13" ht="57.75" customHeight="1">
      <c r="A5" s="300"/>
      <c r="B5" s="266">
        <v>2022</v>
      </c>
      <c r="C5" s="273" t="s">
        <v>108</v>
      </c>
      <c r="D5" s="283">
        <v>2022</v>
      </c>
      <c r="E5" s="284" t="s">
        <v>108</v>
      </c>
      <c r="F5" s="283">
        <v>2022</v>
      </c>
      <c r="G5" s="284" t="s">
        <v>108</v>
      </c>
      <c r="H5" s="283">
        <v>2022</v>
      </c>
      <c r="I5" s="284" t="s">
        <v>108</v>
      </c>
    </row>
    <row r="6" spans="1:13" ht="23.25" customHeight="1">
      <c r="A6" s="14" t="s">
        <v>78</v>
      </c>
      <c r="B6" s="157">
        <v>220304547.5</v>
      </c>
      <c r="C6" s="39">
        <v>134.52992647734047</v>
      </c>
      <c r="D6" s="39">
        <v>132861700.8</v>
      </c>
      <c r="E6" s="17">
        <v>140.86267630395918</v>
      </c>
      <c r="F6" s="39">
        <v>87143716.900000006</v>
      </c>
      <c r="G6" s="39">
        <f>F6/'[1]1'!F6*100</f>
        <v>126.03545632286472</v>
      </c>
      <c r="H6" s="39">
        <v>299129.7</v>
      </c>
      <c r="I6" s="39">
        <v>100.87834018828754</v>
      </c>
      <c r="J6" s="152"/>
      <c r="K6" s="152"/>
      <c r="L6" s="152"/>
      <c r="M6" s="152"/>
    </row>
    <row r="7" spans="1:13" ht="22.5" customHeight="1">
      <c r="A7" s="15" t="s">
        <v>80</v>
      </c>
      <c r="B7" s="157">
        <v>215990637.5</v>
      </c>
      <c r="C7" s="39">
        <v>136.08190811334902</v>
      </c>
      <c r="D7" s="17">
        <v>130869207.8</v>
      </c>
      <c r="E7" s="17">
        <v>142.28317026356936</v>
      </c>
      <c r="F7" s="39">
        <v>84822299.900000006</v>
      </c>
      <c r="G7" s="39">
        <f>F7/'[1]1'!F7*100</f>
        <v>127.65496815052013</v>
      </c>
      <c r="H7" s="17">
        <v>299129.7</v>
      </c>
      <c r="I7" s="39">
        <v>100.87834018828754</v>
      </c>
      <c r="J7" s="152"/>
      <c r="K7" s="152"/>
      <c r="L7" s="152"/>
      <c r="M7" s="152"/>
    </row>
    <row r="8" spans="1:13" ht="10.5" customHeight="1">
      <c r="A8" s="15" t="s">
        <v>10</v>
      </c>
      <c r="C8" s="39"/>
      <c r="D8" s="233"/>
      <c r="E8" s="17"/>
      <c r="F8" s="233"/>
      <c r="G8" s="39"/>
      <c r="H8" s="234"/>
      <c r="I8" s="39"/>
      <c r="J8" s="152"/>
      <c r="K8" s="152"/>
      <c r="L8" s="152"/>
      <c r="M8" s="152"/>
    </row>
    <row r="9" spans="1:13" ht="11.25" customHeight="1">
      <c r="A9" s="16" t="s">
        <v>79</v>
      </c>
      <c r="B9" s="157">
        <v>164044912.5</v>
      </c>
      <c r="C9" s="39">
        <v>138.85491037385822</v>
      </c>
      <c r="D9" s="235">
        <v>106613568.90000001</v>
      </c>
      <c r="E9" s="17">
        <v>141.30326441323814</v>
      </c>
      <c r="F9" s="39">
        <v>57431343.600000001</v>
      </c>
      <c r="G9" s="39">
        <f>F9/'[1]1'!F9*100</f>
        <v>134.52780390880258</v>
      </c>
      <c r="H9" s="17" t="s">
        <v>81</v>
      </c>
      <c r="I9" s="39" t="s">
        <v>81</v>
      </c>
      <c r="J9" s="152"/>
      <c r="K9" s="152"/>
      <c r="L9" s="152"/>
      <c r="M9" s="152"/>
    </row>
    <row r="10" spans="1:13" ht="11.25" customHeight="1">
      <c r="A10" s="16" t="s">
        <v>11</v>
      </c>
      <c r="B10" s="157">
        <v>10980413.699999999</v>
      </c>
      <c r="C10" s="39">
        <v>97.214088202330259</v>
      </c>
      <c r="D10" s="17">
        <v>2586456.1</v>
      </c>
      <c r="E10" s="17">
        <v>111.89551494052196</v>
      </c>
      <c r="F10" s="39">
        <v>8108819.7999999998</v>
      </c>
      <c r="G10" s="39">
        <f>F10/'[1]1'!F10*100</f>
        <v>93.221107907537501</v>
      </c>
      <c r="H10" s="236">
        <v>285137.90000000002</v>
      </c>
      <c r="I10" s="39">
        <v>100.00901399519206</v>
      </c>
      <c r="J10" s="152"/>
      <c r="K10" s="152"/>
      <c r="L10" s="152"/>
      <c r="M10" s="152"/>
    </row>
    <row r="11" spans="1:13" ht="11.25" customHeight="1">
      <c r="A11" s="16" t="s">
        <v>12</v>
      </c>
      <c r="B11" s="157">
        <v>32872404.800000001</v>
      </c>
      <c r="C11" s="39">
        <v>138.88936747594065</v>
      </c>
      <c r="D11" s="236">
        <v>16172597.4</v>
      </c>
      <c r="E11" s="17">
        <v>151.70604888827316</v>
      </c>
      <c r="F11" s="236">
        <v>16699807.4</v>
      </c>
      <c r="G11" s="39">
        <f>F11/'[1]1'!F11*100</f>
        <v>128.38532678709248</v>
      </c>
      <c r="H11" s="17" t="s">
        <v>81</v>
      </c>
      <c r="I11" s="39" t="s">
        <v>81</v>
      </c>
      <c r="J11" s="152"/>
      <c r="K11" s="152"/>
      <c r="L11" s="152"/>
      <c r="M11" s="152"/>
    </row>
    <row r="12" spans="1:13" ht="11.25" customHeight="1">
      <c r="A12" s="16" t="s">
        <v>13</v>
      </c>
      <c r="B12" s="157">
        <v>597824.69999999995</v>
      </c>
      <c r="C12" s="39">
        <v>150.30003454394699</v>
      </c>
      <c r="D12" s="17">
        <v>426118.40000000002</v>
      </c>
      <c r="E12" s="17">
        <v>173.47286555354631</v>
      </c>
      <c r="F12" s="17">
        <v>171706.3</v>
      </c>
      <c r="G12" s="39">
        <f>F12/'[1]1'!F12*100</f>
        <v>112.87971421509076</v>
      </c>
      <c r="H12" s="17" t="s">
        <v>81</v>
      </c>
      <c r="I12" s="39" t="s">
        <v>81</v>
      </c>
      <c r="J12" s="152"/>
      <c r="K12" s="152"/>
      <c r="L12" s="152"/>
      <c r="M12" s="152"/>
    </row>
    <row r="13" spans="1:13" ht="11.25" customHeight="1">
      <c r="A13" s="16" t="s">
        <v>14</v>
      </c>
      <c r="B13" s="157">
        <v>2290799.7999999998</v>
      </c>
      <c r="C13" s="39">
        <v>125.67539558841358</v>
      </c>
      <c r="D13" s="17">
        <v>1479510.8</v>
      </c>
      <c r="E13" s="17">
        <v>136.372671945604</v>
      </c>
      <c r="F13" s="17">
        <v>811289.1</v>
      </c>
      <c r="G13" s="39">
        <f>F13/'[1]1'!F13*100</f>
        <v>109.9474134499761</v>
      </c>
      <c r="H13" s="17" t="s">
        <v>81</v>
      </c>
      <c r="I13" s="39" t="s">
        <v>81</v>
      </c>
      <c r="J13" s="152"/>
      <c r="K13" s="152"/>
      <c r="L13" s="152"/>
      <c r="M13" s="152"/>
    </row>
    <row r="14" spans="1:13" ht="11.25" customHeight="1">
      <c r="A14" s="16" t="s">
        <v>15</v>
      </c>
      <c r="B14" s="157">
        <v>185751.3</v>
      </c>
      <c r="C14" s="39" t="s">
        <v>509</v>
      </c>
      <c r="D14" s="17">
        <v>82233.8</v>
      </c>
      <c r="E14" s="17" t="s">
        <v>511</v>
      </c>
      <c r="F14" s="17">
        <v>103517.5</v>
      </c>
      <c r="G14" s="39" t="s">
        <v>512</v>
      </c>
      <c r="H14" s="17" t="s">
        <v>81</v>
      </c>
      <c r="I14" s="39" t="s">
        <v>81</v>
      </c>
      <c r="J14" s="152"/>
      <c r="K14" s="152"/>
      <c r="L14" s="152"/>
      <c r="M14" s="152"/>
    </row>
    <row r="15" spans="1:13" ht="11.25" customHeight="1">
      <c r="A15" s="16" t="s">
        <v>16</v>
      </c>
      <c r="B15" s="157">
        <v>371743</v>
      </c>
      <c r="C15" s="39">
        <v>103.76610358829524</v>
      </c>
      <c r="D15" s="17">
        <v>145072.20000000001</v>
      </c>
      <c r="E15" s="17">
        <v>89.508307172895826</v>
      </c>
      <c r="F15" s="17">
        <v>215388.4</v>
      </c>
      <c r="G15" s="39">
        <f>F15/'[1]1'!F15*100</f>
        <v>115.23025893430344</v>
      </c>
      <c r="H15" s="17">
        <v>11282.3</v>
      </c>
      <c r="I15" s="39">
        <v>121.91545460439583</v>
      </c>
      <c r="J15" s="152"/>
      <c r="K15" s="152"/>
      <c r="L15" s="152"/>
      <c r="M15" s="152"/>
    </row>
    <row r="16" spans="1:13" ht="11.25" customHeight="1">
      <c r="A16" s="16" t="s">
        <v>17</v>
      </c>
      <c r="B16" s="157">
        <v>898026.6</v>
      </c>
      <c r="C16" s="39">
        <v>115.05951142412292</v>
      </c>
      <c r="D16" s="17">
        <v>417497.7</v>
      </c>
      <c r="E16" s="17">
        <v>104.61928643991263</v>
      </c>
      <c r="F16" s="17">
        <v>480528.9</v>
      </c>
      <c r="G16" s="39">
        <f>F16/'[1]1'!F16*100</f>
        <v>125.98253916235171</v>
      </c>
      <c r="H16" s="17" t="s">
        <v>81</v>
      </c>
      <c r="I16" s="39" t="s">
        <v>81</v>
      </c>
      <c r="J16" s="152"/>
      <c r="K16" s="152"/>
      <c r="L16" s="152"/>
      <c r="M16" s="152"/>
    </row>
    <row r="17" spans="1:13" ht="11.25" customHeight="1">
      <c r="A17" s="16" t="s">
        <v>18</v>
      </c>
      <c r="B17" s="157">
        <v>81934.399999999994</v>
      </c>
      <c r="C17" s="39" t="s">
        <v>510</v>
      </c>
      <c r="D17" s="17">
        <v>80957.899999999994</v>
      </c>
      <c r="E17" s="17" t="s">
        <v>521</v>
      </c>
      <c r="F17" s="17">
        <v>976.5</v>
      </c>
      <c r="G17" s="39">
        <f>F17/'[1]1'!F17*100</f>
        <v>13.886518771331058</v>
      </c>
      <c r="H17" s="17" t="s">
        <v>81</v>
      </c>
      <c r="I17" s="39" t="s">
        <v>81</v>
      </c>
      <c r="J17" s="152"/>
      <c r="K17" s="152"/>
      <c r="L17" s="152"/>
      <c r="M17" s="152"/>
    </row>
    <row r="18" spans="1:13" ht="11.25" customHeight="1">
      <c r="A18" s="16" t="s">
        <v>19</v>
      </c>
      <c r="B18" s="157">
        <v>585222</v>
      </c>
      <c r="C18" s="39">
        <v>101.53071049741584</v>
      </c>
      <c r="D18" s="17">
        <v>425981</v>
      </c>
      <c r="E18" s="17">
        <v>114.73466156748005</v>
      </c>
      <c r="F18" s="17">
        <v>159241</v>
      </c>
      <c r="G18" s="39">
        <f>F18/'[1]1'!F18*100</f>
        <v>77.631578947368425</v>
      </c>
      <c r="H18" s="17" t="s">
        <v>81</v>
      </c>
      <c r="I18" s="39" t="s">
        <v>81</v>
      </c>
      <c r="J18" s="152"/>
      <c r="K18" s="152"/>
      <c r="L18" s="152"/>
      <c r="M18" s="152"/>
    </row>
    <row r="19" spans="1:13" ht="11.25" customHeight="1">
      <c r="A19" s="16" t="s">
        <v>20</v>
      </c>
      <c r="B19" s="157">
        <v>3078669</v>
      </c>
      <c r="C19" s="39">
        <v>194.2727241175858</v>
      </c>
      <c r="D19" s="17">
        <v>2436379.7000000002</v>
      </c>
      <c r="E19" s="17">
        <v>197.95501921391934</v>
      </c>
      <c r="F19" s="17">
        <v>639681.5</v>
      </c>
      <c r="G19" s="39">
        <f>F19/'[1]1'!F19*100</f>
        <v>181.79235910045279</v>
      </c>
      <c r="H19" s="17">
        <v>2607.8000000000002</v>
      </c>
      <c r="I19" s="39">
        <v>126.2368089844128</v>
      </c>
      <c r="J19" s="152"/>
      <c r="K19" s="152"/>
      <c r="L19" s="152"/>
      <c r="M19" s="152"/>
    </row>
    <row r="20" spans="1:13" ht="11.25" customHeight="1">
      <c r="A20" s="16" t="s">
        <v>21</v>
      </c>
      <c r="B20" s="157">
        <v>2935.7</v>
      </c>
      <c r="C20" s="39">
        <v>25.11678444927362</v>
      </c>
      <c r="D20" s="17">
        <v>2834</v>
      </c>
      <c r="E20" s="17" t="s">
        <v>125</v>
      </c>
      <c r="F20" s="17" t="s">
        <v>81</v>
      </c>
      <c r="G20" s="39" t="s">
        <v>81</v>
      </c>
      <c r="H20" s="17">
        <v>101.7</v>
      </c>
      <c r="I20" s="39">
        <v>109.47255113024757</v>
      </c>
      <c r="J20" s="152"/>
      <c r="K20" s="152"/>
      <c r="L20" s="152"/>
      <c r="M20" s="152"/>
    </row>
    <row r="21" spans="1:13">
      <c r="A21" s="15" t="s">
        <v>22</v>
      </c>
      <c r="B21" s="157">
        <v>4313910</v>
      </c>
      <c r="C21" s="39">
        <v>85.632309740550909</v>
      </c>
      <c r="D21" s="17">
        <v>1992493</v>
      </c>
      <c r="E21" s="17">
        <v>85.075759322499948</v>
      </c>
      <c r="F21" s="17">
        <v>2321417</v>
      </c>
      <c r="G21" s="39">
        <f>F21/'[1]1'!F21*100</f>
        <v>86.115841912147943</v>
      </c>
      <c r="H21" s="17" t="s">
        <v>81</v>
      </c>
      <c r="I21" s="39" t="s">
        <v>81</v>
      </c>
      <c r="J21" s="152"/>
      <c r="K21" s="152"/>
      <c r="L21" s="152"/>
      <c r="M21" s="152"/>
    </row>
    <row r="22" spans="1:13" ht="11.25" customHeight="1">
      <c r="A22" s="14" t="s">
        <v>23</v>
      </c>
      <c r="B22" s="157">
        <v>30512956.699999999</v>
      </c>
      <c r="C22" s="39">
        <v>125.56295118273601</v>
      </c>
      <c r="D22" s="17">
        <v>16992384.300000001</v>
      </c>
      <c r="E22" s="17">
        <v>133.11395956425906</v>
      </c>
      <c r="F22" s="17">
        <v>13513029.5</v>
      </c>
      <c r="G22" s="39">
        <f>F22/'[1]1'!F22*100</f>
        <v>117.23714462334954</v>
      </c>
      <c r="H22" s="17">
        <v>7542.9</v>
      </c>
      <c r="I22" s="39">
        <v>80.261421211734145</v>
      </c>
      <c r="J22" s="152"/>
      <c r="K22" s="152"/>
      <c r="L22" s="152"/>
      <c r="M22" s="152"/>
    </row>
    <row r="23" spans="1:13" ht="23.25" customHeight="1">
      <c r="A23" s="18" t="s">
        <v>24</v>
      </c>
      <c r="B23" s="254">
        <v>117390352.90000001</v>
      </c>
      <c r="C23" s="39">
        <v>98.556905316632964</v>
      </c>
      <c r="D23" s="85">
        <v>10999913.199999999</v>
      </c>
      <c r="E23" s="17">
        <v>110.32055313797858</v>
      </c>
      <c r="F23" s="85">
        <v>67619117.200000003</v>
      </c>
      <c r="G23" s="39">
        <v>97.746726685077562</v>
      </c>
      <c r="H23" s="85">
        <v>38771322.5</v>
      </c>
      <c r="I23" s="39">
        <v>97.024207645002036</v>
      </c>
      <c r="J23" s="152"/>
      <c r="K23" s="152"/>
      <c r="L23" s="152"/>
      <c r="M23" s="152"/>
    </row>
    <row r="24" spans="1:13" ht="11.25" customHeight="1">
      <c r="A24" s="18" t="s">
        <v>10</v>
      </c>
      <c r="B24" s="233"/>
      <c r="C24" s="39"/>
      <c r="D24" s="233"/>
      <c r="E24" s="17"/>
      <c r="F24" s="233"/>
      <c r="G24" s="39"/>
      <c r="H24" s="17"/>
      <c r="I24" s="39"/>
      <c r="J24" s="152"/>
      <c r="K24" s="152"/>
      <c r="L24" s="152"/>
      <c r="M24" s="152"/>
    </row>
    <row r="25" spans="1:13" ht="21.75" customHeight="1">
      <c r="A25" s="19" t="s">
        <v>25</v>
      </c>
      <c r="B25" s="17">
        <v>47926249.200000003</v>
      </c>
      <c r="C25" s="39">
        <v>100.50562711777454</v>
      </c>
      <c r="D25" s="17">
        <v>2810600.4</v>
      </c>
      <c r="E25" s="17">
        <v>104.94087527532695</v>
      </c>
      <c r="F25" s="17">
        <v>28549253.199999999</v>
      </c>
      <c r="G25" s="39">
        <f>F25/'[1]1'!F25*100</f>
        <v>101.48346112230419</v>
      </c>
      <c r="H25" s="85">
        <v>16566395.699999999</v>
      </c>
      <c r="I25" s="39">
        <v>98.171565961269124</v>
      </c>
      <c r="J25" s="152"/>
      <c r="K25" s="152"/>
      <c r="L25" s="152"/>
      <c r="M25" s="152"/>
    </row>
    <row r="26" spans="1:13" ht="11.25" customHeight="1">
      <c r="A26" s="19" t="s">
        <v>26</v>
      </c>
      <c r="B26" s="233"/>
      <c r="C26" s="39"/>
      <c r="D26" s="233"/>
      <c r="E26" s="17"/>
      <c r="F26" s="233"/>
      <c r="G26" s="39"/>
      <c r="H26" s="234"/>
      <c r="I26" s="39"/>
      <c r="J26" s="152"/>
      <c r="K26" s="152"/>
      <c r="L26" s="152"/>
      <c r="M26" s="152"/>
    </row>
    <row r="27" spans="1:13" ht="11.25" customHeight="1">
      <c r="A27" s="20" t="s">
        <v>27</v>
      </c>
      <c r="B27" s="85">
        <v>46101772.399999999</v>
      </c>
      <c r="C27" s="39">
        <v>102.17601228809691</v>
      </c>
      <c r="D27" s="85">
        <v>2200662.7000000002</v>
      </c>
      <c r="E27" s="17">
        <v>111.44899981094827</v>
      </c>
      <c r="F27" s="85">
        <v>27702002.100000001</v>
      </c>
      <c r="G27" s="39">
        <f>F27/'[1]1'!F27*100</f>
        <v>103.48877358150506</v>
      </c>
      <c r="H27" s="17">
        <v>16199107.6</v>
      </c>
      <c r="I27" s="39">
        <v>98.91230525872426</v>
      </c>
      <c r="J27" s="152"/>
      <c r="K27" s="152"/>
      <c r="L27" s="152"/>
      <c r="M27" s="152"/>
    </row>
    <row r="28" spans="1:13" ht="12.75" customHeight="1">
      <c r="A28" s="20" t="s">
        <v>28</v>
      </c>
      <c r="B28" s="234">
        <v>1824476.9</v>
      </c>
      <c r="C28" s="39">
        <v>71.124612678796169</v>
      </c>
      <c r="D28" s="234">
        <v>609937.69999999995</v>
      </c>
      <c r="E28" s="17">
        <v>86.678437190155108</v>
      </c>
      <c r="F28" s="234">
        <v>847251.1</v>
      </c>
      <c r="G28" s="39">
        <f>F28/'[1]1'!F28*100</f>
        <v>62.124105654177164</v>
      </c>
      <c r="H28" s="237">
        <v>367288.1</v>
      </c>
      <c r="I28" s="39">
        <v>73.7969531499742</v>
      </c>
      <c r="J28" s="152"/>
      <c r="K28" s="152"/>
      <c r="L28" s="152"/>
      <c r="M28" s="152"/>
    </row>
    <row r="29" spans="1:13" ht="10.5" customHeight="1">
      <c r="A29" s="19" t="s">
        <v>29</v>
      </c>
      <c r="B29" s="17">
        <v>25602841.5</v>
      </c>
      <c r="C29" s="39">
        <v>92.141465156543049</v>
      </c>
      <c r="D29" s="17">
        <v>1718912.7</v>
      </c>
      <c r="E29" s="17">
        <v>77.750798071736554</v>
      </c>
      <c r="F29" s="17">
        <v>21328550.300000001</v>
      </c>
      <c r="G29" s="39">
        <f>F29/'[1]1'!F29*100</f>
        <v>91.875412487472786</v>
      </c>
      <c r="H29" s="17">
        <v>2555378.4</v>
      </c>
      <c r="I29" s="39">
        <v>108.23254514153578</v>
      </c>
      <c r="J29" s="152"/>
      <c r="K29" s="152"/>
      <c r="L29" s="152"/>
      <c r="M29" s="152"/>
    </row>
    <row r="30" spans="1:13" ht="10.5" customHeight="1">
      <c r="A30" s="19" t="s">
        <v>30</v>
      </c>
      <c r="B30" s="237">
        <v>40804727.5</v>
      </c>
      <c r="C30" s="39">
        <v>101.21270145660202</v>
      </c>
      <c r="D30" s="237">
        <v>5886489.5999999996</v>
      </c>
      <c r="E30" s="17">
        <v>131.16704808755364</v>
      </c>
      <c r="F30" s="237">
        <v>15268814.699999999</v>
      </c>
      <c r="G30" s="39">
        <f>F30/'[1]1'!F30*100</f>
        <v>101.09437026699102</v>
      </c>
      <c r="H30" s="98">
        <v>19649423.100000001</v>
      </c>
      <c r="I30" s="39">
        <v>94.812485795804108</v>
      </c>
      <c r="J30" s="152"/>
      <c r="K30" s="152"/>
      <c r="L30" s="152"/>
      <c r="M30" s="152"/>
    </row>
    <row r="31" spans="1:13" ht="10.5" customHeight="1">
      <c r="A31" s="19" t="s">
        <v>31</v>
      </c>
      <c r="B31" s="17">
        <v>3056534.7</v>
      </c>
      <c r="C31" s="39">
        <v>92.014269590952225</v>
      </c>
      <c r="D31" s="17">
        <v>583910.5</v>
      </c>
      <c r="E31" s="17">
        <v>98.298766649590817</v>
      </c>
      <c r="F31" s="17">
        <v>2472499</v>
      </c>
      <c r="G31" s="39">
        <f>F31/'[1]1'!F31*100</f>
        <v>90.641224694132944</v>
      </c>
      <c r="H31" s="17">
        <v>125.3</v>
      </c>
      <c r="I31" s="39" t="s">
        <v>513</v>
      </c>
      <c r="J31" s="152"/>
      <c r="K31" s="152"/>
      <c r="L31" s="152"/>
      <c r="M31" s="152"/>
    </row>
    <row r="32" spans="1:13" ht="10.5" customHeight="1">
      <c r="A32" s="18" t="s">
        <v>32</v>
      </c>
      <c r="B32" s="98">
        <v>11931</v>
      </c>
      <c r="C32" s="39">
        <v>104.87500439506347</v>
      </c>
      <c r="D32" s="98">
        <v>17</v>
      </c>
      <c r="E32" s="17" t="s">
        <v>81</v>
      </c>
      <c r="F32" s="98">
        <v>10847.4</v>
      </c>
      <c r="G32" s="39">
        <f>F32/'[1]1'!F32*100</f>
        <v>104.63999073931163</v>
      </c>
      <c r="H32" s="17">
        <v>1066.5999999999999</v>
      </c>
      <c r="I32" s="39">
        <v>105.60396039603958</v>
      </c>
      <c r="J32" s="152"/>
      <c r="K32" s="152"/>
      <c r="L32" s="152"/>
      <c r="M32" s="152"/>
    </row>
    <row r="33" spans="1:13" ht="10.5" customHeight="1">
      <c r="A33" s="18" t="s">
        <v>33</v>
      </c>
      <c r="B33" s="17">
        <v>3618192.5</v>
      </c>
      <c r="C33" s="39">
        <v>124.60196559646573</v>
      </c>
      <c r="D33" s="17">
        <v>171148</v>
      </c>
      <c r="E33" s="17">
        <v>103.35080323504174</v>
      </c>
      <c r="F33" s="17">
        <v>3447044.5</v>
      </c>
      <c r="G33" s="39">
        <f>F33/'[1]1'!F33*100</f>
        <v>125.88717908039928</v>
      </c>
      <c r="H33" s="17" t="s">
        <v>81</v>
      </c>
      <c r="I33" s="39" t="s">
        <v>81</v>
      </c>
      <c r="J33" s="152"/>
      <c r="K33" s="152"/>
      <c r="L33" s="152"/>
      <c r="M33" s="152"/>
    </row>
    <row r="34" spans="1:13" ht="10.5" customHeight="1">
      <c r="A34" s="18" t="s">
        <v>34</v>
      </c>
      <c r="B34" s="17">
        <v>14499781.6</v>
      </c>
      <c r="C34" s="39">
        <v>93.412323898286658</v>
      </c>
      <c r="D34" s="17">
        <v>9611260.0999999996</v>
      </c>
      <c r="E34" s="17">
        <v>93.592719966883621</v>
      </c>
      <c r="F34" s="17">
        <v>4868554.2</v>
      </c>
      <c r="G34" s="39">
        <f>F34/'[1]1'!F34*100</f>
        <v>92.801016288002955</v>
      </c>
      <c r="H34" s="17">
        <v>19967.400000000001</v>
      </c>
      <c r="I34" s="39" t="s">
        <v>514</v>
      </c>
      <c r="J34" s="152"/>
      <c r="K34" s="152"/>
      <c r="L34" s="152"/>
      <c r="M34" s="152"/>
    </row>
    <row r="35" spans="1:13" ht="10.5" customHeight="1">
      <c r="A35" s="18" t="s">
        <v>35</v>
      </c>
      <c r="B35" s="17">
        <v>827274.9</v>
      </c>
      <c r="C35" s="39">
        <v>95.050655390304343</v>
      </c>
      <c r="D35" s="17">
        <v>87842.4</v>
      </c>
      <c r="E35" s="17">
        <v>138.43586248197497</v>
      </c>
      <c r="F35" s="17">
        <v>572762.80000000005</v>
      </c>
      <c r="G35" s="39">
        <f>F35/'[1]1'!F35*100</f>
        <v>90.045745832519756</v>
      </c>
      <c r="H35" s="17">
        <v>166669.6</v>
      </c>
      <c r="I35" s="39">
        <v>97.571278955474909</v>
      </c>
      <c r="J35" s="152"/>
      <c r="K35" s="152"/>
      <c r="L35" s="152"/>
      <c r="M35" s="152"/>
    </row>
    <row r="36" spans="1:13" ht="10.5" customHeight="1">
      <c r="A36" s="18" t="s">
        <v>36</v>
      </c>
      <c r="B36" s="17">
        <v>3340695.9</v>
      </c>
      <c r="C36" s="39">
        <v>100.98370284208396</v>
      </c>
      <c r="D36" s="17">
        <v>598506.30000000005</v>
      </c>
      <c r="E36" s="17">
        <v>137.53166239675755</v>
      </c>
      <c r="F36" s="17">
        <v>1714597.8</v>
      </c>
      <c r="G36" s="39">
        <f>F36/'[1]1'!F36*100</f>
        <v>93.873094647753987</v>
      </c>
      <c r="H36" s="17">
        <v>1027591.8</v>
      </c>
      <c r="I36" s="39">
        <v>98.195983201816617</v>
      </c>
      <c r="J36" s="152"/>
      <c r="K36" s="152"/>
      <c r="L36" s="152"/>
      <c r="M36" s="152"/>
    </row>
    <row r="37" spans="1:13" ht="10.5" customHeight="1">
      <c r="A37" s="18" t="s">
        <v>37</v>
      </c>
      <c r="B37" s="17">
        <v>233722.9</v>
      </c>
      <c r="C37" s="39">
        <v>104.85422563297797</v>
      </c>
      <c r="D37" s="17">
        <v>1507.6</v>
      </c>
      <c r="E37" s="17">
        <v>163.26619016677495</v>
      </c>
      <c r="F37" s="17">
        <v>21431.5</v>
      </c>
      <c r="G37" s="39">
        <f>F37/'[1]1'!F37*100</f>
        <v>102.37015949138537</v>
      </c>
      <c r="H37" s="17">
        <v>210783.8</v>
      </c>
      <c r="I37" s="39">
        <v>104.8445589798457</v>
      </c>
      <c r="J37" s="152"/>
      <c r="K37" s="152"/>
      <c r="L37" s="152"/>
      <c r="M37" s="152"/>
    </row>
    <row r="38" spans="1:13" ht="10.5" customHeight="1">
      <c r="A38" s="21" t="s">
        <v>38</v>
      </c>
      <c r="B38" s="238">
        <v>30933.8</v>
      </c>
      <c r="C38" s="239">
        <v>97.687123810245623</v>
      </c>
      <c r="D38" s="238">
        <v>404</v>
      </c>
      <c r="E38" s="238">
        <v>161.60000000000002</v>
      </c>
      <c r="F38" s="238">
        <v>5946.8</v>
      </c>
      <c r="G38" s="239">
        <f>F38/'[1]1'!F38*100</f>
        <v>69.335882846749371</v>
      </c>
      <c r="H38" s="240">
        <v>24583</v>
      </c>
      <c r="I38" s="239">
        <v>107.63417602914262</v>
      </c>
      <c r="J38" s="152"/>
      <c r="K38" s="152"/>
      <c r="L38" s="152"/>
      <c r="M38" s="152"/>
    </row>
    <row r="40" spans="1:13" s="153" customFormat="1" ht="25.5" customHeight="1">
      <c r="A40" s="162"/>
      <c r="B40" s="85"/>
      <c r="C40" s="85"/>
      <c r="D40" s="85"/>
      <c r="E40" s="85"/>
      <c r="F40" s="85"/>
      <c r="G40" s="85"/>
      <c r="H40" s="85"/>
      <c r="I40" s="162"/>
    </row>
    <row r="41" spans="1:13">
      <c r="B41" s="129"/>
      <c r="C41" s="129"/>
      <c r="D41" s="129"/>
      <c r="E41" s="129"/>
      <c r="F41" s="129"/>
      <c r="G41" s="129"/>
      <c r="H41" s="129"/>
      <c r="I41" s="129"/>
    </row>
    <row r="42" spans="1:13">
      <c r="B42" s="129"/>
      <c r="C42" s="129"/>
      <c r="D42" s="129"/>
      <c r="E42" s="129"/>
      <c r="F42" s="129"/>
      <c r="G42" s="129"/>
      <c r="H42" s="129"/>
      <c r="I42" s="129"/>
    </row>
    <row r="43" spans="1:13">
      <c r="B43" s="129"/>
      <c r="C43" s="129"/>
      <c r="D43" s="129"/>
      <c r="E43" s="129"/>
      <c r="F43" s="129"/>
      <c r="G43" s="129"/>
      <c r="H43" s="129"/>
      <c r="I43" s="129"/>
    </row>
  </sheetData>
  <mergeCells count="8">
    <mergeCell ref="A1:I1"/>
    <mergeCell ref="B2:I2"/>
    <mergeCell ref="A3:A5"/>
    <mergeCell ref="B3:C4"/>
    <mergeCell ref="D3:I3"/>
    <mergeCell ref="D4:E4"/>
    <mergeCell ref="F4:G4"/>
    <mergeCell ref="H4:I4"/>
  </mergeCells>
  <pageMargins left="0.6692913385826772" right="0.39370078740157483" top="0.11811023622047245" bottom="0.11811023622047245" header="0.31496062992125984" footer="0.19685039370078741"/>
  <pageSetup paperSize="9" orientation="landscape" r:id="rId1"/>
  <headerFooter alignWithMargins="0">
    <oddFooter>&amp;R&amp;8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23"/>
  <sheetViews>
    <sheetView workbookViewId="0">
      <selection activeCell="A2" sqref="A2:F2"/>
    </sheetView>
  </sheetViews>
  <sheetFormatPr defaultRowHeight="12.75"/>
  <cols>
    <col min="1" max="1" width="30.42578125" style="25" customWidth="1"/>
    <col min="2" max="2" width="15.42578125" style="25" customWidth="1"/>
    <col min="3" max="3" width="15" style="25" customWidth="1"/>
    <col min="4" max="4" width="14.85546875" style="25" customWidth="1"/>
    <col min="5" max="5" width="15" style="25" customWidth="1"/>
    <col min="6" max="6" width="20.5703125" style="25" customWidth="1"/>
    <col min="7" max="7" width="12.7109375" style="52" customWidth="1"/>
    <col min="8" max="8" width="10.85546875" style="25" bestFit="1" customWidth="1"/>
    <col min="9" max="9" width="12.42578125" style="25" customWidth="1"/>
    <col min="10" max="16384" width="9.140625" style="25"/>
  </cols>
  <sheetData>
    <row r="2" spans="1:13" s="22" customFormat="1" ht="27.75" customHeight="1">
      <c r="A2" s="309" t="s">
        <v>253</v>
      </c>
      <c r="B2" s="309"/>
      <c r="C2" s="309"/>
      <c r="D2" s="309"/>
      <c r="E2" s="309"/>
      <c r="F2" s="309"/>
      <c r="G2" s="219"/>
    </row>
    <row r="3" spans="1:13" s="22" customFormat="1" ht="12.75" customHeight="1">
      <c r="A3" s="23"/>
      <c r="B3" s="23"/>
      <c r="C3" s="23"/>
      <c r="D3" s="23"/>
      <c r="E3" s="23"/>
      <c r="F3" s="23"/>
      <c r="G3" s="219"/>
    </row>
    <row r="4" spans="1:13">
      <c r="A4" s="24"/>
      <c r="B4" s="310" t="s">
        <v>8</v>
      </c>
      <c r="C4" s="310"/>
      <c r="D4" s="310"/>
      <c r="E4" s="310"/>
      <c r="F4" s="310"/>
    </row>
    <row r="5" spans="1:13" ht="49.5" customHeight="1">
      <c r="A5" s="311"/>
      <c r="B5" s="313" t="s">
        <v>475</v>
      </c>
      <c r="C5" s="314"/>
      <c r="D5" s="313" t="s">
        <v>476</v>
      </c>
      <c r="E5" s="314"/>
      <c r="F5" s="165" t="s">
        <v>477</v>
      </c>
    </row>
    <row r="6" spans="1:13" ht="38.25" customHeight="1">
      <c r="A6" s="312"/>
      <c r="B6" s="283">
        <v>2022</v>
      </c>
      <c r="C6" s="284" t="s">
        <v>108</v>
      </c>
      <c r="D6" s="283">
        <v>2022</v>
      </c>
      <c r="E6" s="284" t="s">
        <v>108</v>
      </c>
      <c r="F6" s="283">
        <v>2022</v>
      </c>
    </row>
    <row r="7" spans="1:13" ht="22.5">
      <c r="A7" s="26" t="s">
        <v>78</v>
      </c>
      <c r="B7" s="27">
        <v>231655792.40000001</v>
      </c>
      <c r="C7" s="27">
        <v>133.55098684675241</v>
      </c>
      <c r="D7" s="128">
        <v>220304547.5</v>
      </c>
      <c r="E7" s="27">
        <v>134.52992647734047</v>
      </c>
      <c r="F7" s="28">
        <v>4.9000000000000004</v>
      </c>
      <c r="G7" s="32"/>
      <c r="H7" s="28"/>
      <c r="I7" s="28"/>
      <c r="J7" s="148"/>
      <c r="K7" s="29"/>
      <c r="L7" s="29"/>
      <c r="M7" s="29"/>
    </row>
    <row r="8" spans="1:13">
      <c r="A8" s="30" t="s">
        <v>10</v>
      </c>
      <c r="C8" s="27"/>
      <c r="E8" s="27"/>
      <c r="G8" s="32"/>
      <c r="H8" s="28"/>
      <c r="I8" s="28"/>
      <c r="K8" s="29"/>
      <c r="L8" s="29"/>
      <c r="M8" s="29"/>
    </row>
    <row r="9" spans="1:13">
      <c r="A9" s="31" t="s">
        <v>79</v>
      </c>
      <c r="B9" s="27">
        <v>172596536.30000001</v>
      </c>
      <c r="C9" s="27">
        <v>137.6199803797173</v>
      </c>
      <c r="D9" s="128">
        <v>164044912.5</v>
      </c>
      <c r="E9" s="27">
        <v>138.85491037385822</v>
      </c>
      <c r="F9" s="28">
        <v>5</v>
      </c>
      <c r="G9" s="32"/>
      <c r="H9" s="28"/>
      <c r="I9" s="28"/>
      <c r="J9" s="148"/>
      <c r="K9" s="29"/>
      <c r="L9" s="29"/>
      <c r="M9" s="29"/>
    </row>
    <row r="10" spans="1:13">
      <c r="A10" s="31" t="s">
        <v>12</v>
      </c>
      <c r="B10" s="27">
        <v>34626904.100000001</v>
      </c>
      <c r="C10" s="27">
        <v>137.87045910289271</v>
      </c>
      <c r="D10" s="128">
        <v>32872404.800000001</v>
      </c>
      <c r="E10" s="27">
        <v>138.88936747594065</v>
      </c>
      <c r="F10" s="28">
        <v>5.0999999999999996</v>
      </c>
      <c r="G10" s="32"/>
      <c r="H10" s="148"/>
      <c r="I10" s="148"/>
      <c r="J10" s="148"/>
      <c r="K10" s="29"/>
      <c r="L10" s="29"/>
      <c r="M10" s="29"/>
    </row>
    <row r="11" spans="1:13">
      <c r="A11" s="31" t="s">
        <v>13</v>
      </c>
      <c r="B11" s="28">
        <v>621955.4</v>
      </c>
      <c r="C11" s="27">
        <v>135.62832035176919</v>
      </c>
      <c r="D11" s="28">
        <v>597824.69999999995</v>
      </c>
      <c r="E11" s="27">
        <v>150.30003454394699</v>
      </c>
      <c r="F11" s="28">
        <v>3.9</v>
      </c>
      <c r="G11" s="32"/>
      <c r="H11" s="148"/>
      <c r="I11" s="148"/>
      <c r="J11" s="148"/>
      <c r="K11" s="29"/>
      <c r="L11" s="29"/>
      <c r="M11" s="29"/>
    </row>
    <row r="12" spans="1:13">
      <c r="A12" s="30" t="s">
        <v>14</v>
      </c>
      <c r="B12" s="27">
        <v>2423444.5</v>
      </c>
      <c r="C12" s="27">
        <v>124.24683086422455</v>
      </c>
      <c r="D12" s="27">
        <v>2290799.7999999998</v>
      </c>
      <c r="E12" s="27">
        <v>125.67539558841358</v>
      </c>
      <c r="F12" s="28">
        <v>5.5</v>
      </c>
      <c r="G12" s="32"/>
      <c r="H12" s="148"/>
      <c r="I12" s="148"/>
      <c r="J12" s="148"/>
      <c r="K12" s="29"/>
      <c r="L12" s="29"/>
      <c r="M12" s="29"/>
    </row>
    <row r="13" spans="1:13">
      <c r="A13" s="30" t="s">
        <v>39</v>
      </c>
      <c r="B13" s="27">
        <v>194086.7</v>
      </c>
      <c r="C13" s="28" t="s">
        <v>509</v>
      </c>
      <c r="D13" s="28">
        <v>185751.3</v>
      </c>
      <c r="E13" s="28" t="s">
        <v>509</v>
      </c>
      <c r="F13" s="28">
        <v>4.3</v>
      </c>
      <c r="G13" s="32"/>
      <c r="H13" s="148"/>
      <c r="I13" s="148"/>
      <c r="J13" s="148"/>
      <c r="K13" s="29"/>
      <c r="L13" s="29"/>
      <c r="M13" s="29"/>
    </row>
    <row r="14" spans="1:13">
      <c r="A14" s="30" t="s">
        <v>17</v>
      </c>
      <c r="B14" s="27">
        <v>983829.2</v>
      </c>
      <c r="C14" s="28">
        <v>115.31511046093144</v>
      </c>
      <c r="D14" s="28">
        <v>898026.6</v>
      </c>
      <c r="E14" s="28">
        <v>115.05951142412292</v>
      </c>
      <c r="F14" s="28">
        <v>8.6999999999999993</v>
      </c>
      <c r="G14" s="32"/>
      <c r="H14" s="148"/>
      <c r="I14" s="148"/>
      <c r="J14" s="148"/>
      <c r="K14" s="29"/>
      <c r="L14" s="29"/>
      <c r="M14" s="29"/>
    </row>
    <row r="15" spans="1:13" ht="12.75" customHeight="1">
      <c r="A15" s="30" t="s">
        <v>18</v>
      </c>
      <c r="B15" s="27">
        <v>86623.8</v>
      </c>
      <c r="C15" s="28" t="s">
        <v>510</v>
      </c>
      <c r="D15" s="28">
        <v>81934.399999999994</v>
      </c>
      <c r="E15" s="28" t="s">
        <v>510</v>
      </c>
      <c r="F15" s="28">
        <v>5.4</v>
      </c>
      <c r="G15" s="32"/>
      <c r="H15" s="148"/>
      <c r="I15" s="148"/>
      <c r="J15" s="148"/>
      <c r="K15" s="29"/>
      <c r="L15" s="29"/>
      <c r="M15" s="29"/>
    </row>
    <row r="16" spans="1:13">
      <c r="A16" s="30" t="s">
        <v>16</v>
      </c>
      <c r="B16" s="27">
        <v>402174.1</v>
      </c>
      <c r="C16" s="28">
        <v>102.73207781983484</v>
      </c>
      <c r="D16" s="28">
        <v>371743</v>
      </c>
      <c r="E16" s="28">
        <v>103.76610358829524</v>
      </c>
      <c r="F16" s="28">
        <v>7.6</v>
      </c>
      <c r="G16" s="32"/>
      <c r="H16" s="148"/>
      <c r="I16" s="148"/>
      <c r="J16" s="148"/>
      <c r="K16" s="29"/>
      <c r="L16" s="29"/>
      <c r="M16" s="29"/>
    </row>
    <row r="17" spans="1:13">
      <c r="A17" s="30" t="s">
        <v>40</v>
      </c>
      <c r="B17" s="27">
        <v>614780.69999999995</v>
      </c>
      <c r="C17" s="27">
        <v>99.848987470572609</v>
      </c>
      <c r="D17" s="27">
        <v>585222</v>
      </c>
      <c r="E17" s="27">
        <v>101.53071049741584</v>
      </c>
      <c r="F17" s="28">
        <v>4.8</v>
      </c>
      <c r="G17" s="32"/>
      <c r="H17" s="148"/>
      <c r="I17" s="148"/>
      <c r="J17" s="148"/>
      <c r="K17" s="29"/>
      <c r="L17" s="29"/>
      <c r="M17" s="29"/>
    </row>
    <row r="18" spans="1:13" ht="12.75" customHeight="1">
      <c r="A18" s="30" t="s">
        <v>41</v>
      </c>
      <c r="B18" s="27">
        <v>3272147.8</v>
      </c>
      <c r="C18" s="27">
        <v>192.39853155749043</v>
      </c>
      <c r="D18" s="27">
        <v>3078669</v>
      </c>
      <c r="E18" s="27">
        <v>194.2727241175858</v>
      </c>
      <c r="F18" s="28">
        <v>5.9</v>
      </c>
      <c r="G18" s="32"/>
      <c r="H18" s="148"/>
      <c r="I18" s="148"/>
      <c r="J18" s="148"/>
      <c r="K18" s="29"/>
      <c r="L18" s="29"/>
      <c r="M18" s="29"/>
    </row>
    <row r="19" spans="1:13" ht="12.75" customHeight="1">
      <c r="A19" s="31" t="s">
        <v>21</v>
      </c>
      <c r="B19" s="32">
        <v>3265.2</v>
      </c>
      <c r="C19" s="27">
        <v>26.486477717029803</v>
      </c>
      <c r="D19" s="32">
        <v>2935.7</v>
      </c>
      <c r="E19" s="27">
        <v>25.11678444927362</v>
      </c>
      <c r="F19" s="33">
        <v>10.1</v>
      </c>
      <c r="G19" s="32"/>
      <c r="H19" s="148"/>
      <c r="I19" s="148"/>
      <c r="J19" s="148"/>
      <c r="K19" s="29"/>
      <c r="L19" s="29"/>
      <c r="M19" s="29"/>
    </row>
    <row r="20" spans="1:13">
      <c r="A20" s="30" t="s">
        <v>42</v>
      </c>
      <c r="B20" s="32">
        <v>4812997.2</v>
      </c>
      <c r="C20" s="27">
        <v>87.297260021633335</v>
      </c>
      <c r="D20" s="33">
        <v>4313910</v>
      </c>
      <c r="E20" s="27">
        <v>85.632309740550909</v>
      </c>
      <c r="F20" s="33">
        <v>10.4</v>
      </c>
      <c r="G20" s="32"/>
      <c r="H20" s="148"/>
      <c r="I20" s="148"/>
      <c r="J20" s="148"/>
      <c r="K20" s="29"/>
      <c r="L20" s="29"/>
      <c r="M20" s="29"/>
    </row>
    <row r="21" spans="1:13">
      <c r="A21" s="26" t="s">
        <v>43</v>
      </c>
      <c r="B21" s="32">
        <v>14180829.6</v>
      </c>
      <c r="C21" s="27">
        <v>124.29124587418619</v>
      </c>
      <c r="D21" s="32">
        <v>13043420.6</v>
      </c>
      <c r="E21" s="27">
        <v>126.41985626204217</v>
      </c>
      <c r="F21" s="33">
        <v>8</v>
      </c>
      <c r="G21" s="32"/>
      <c r="H21" s="148"/>
      <c r="I21" s="148"/>
      <c r="J21" s="148"/>
      <c r="K21" s="29"/>
      <c r="L21" s="29"/>
      <c r="M21" s="29"/>
    </row>
    <row r="22" spans="1:13">
      <c r="A22" s="34" t="s">
        <v>44</v>
      </c>
      <c r="B22" s="35">
        <v>3259387.4</v>
      </c>
      <c r="C22" s="35">
        <v>88.620698355771637</v>
      </c>
      <c r="D22" s="35">
        <v>3056534.7</v>
      </c>
      <c r="E22" s="35">
        <v>92.014269590952225</v>
      </c>
      <c r="F22" s="36">
        <v>6.2</v>
      </c>
      <c r="G22" s="32"/>
      <c r="H22" s="148"/>
      <c r="I22" s="148"/>
      <c r="J22" s="148"/>
      <c r="K22" s="29"/>
      <c r="L22" s="29"/>
      <c r="M22" s="29"/>
    </row>
    <row r="23" spans="1:13">
      <c r="H23" s="29"/>
      <c r="I23" s="29"/>
      <c r="J23" s="29"/>
      <c r="K23" s="29"/>
      <c r="L23" s="29"/>
    </row>
  </sheetData>
  <mergeCells count="5">
    <mergeCell ref="A2:F2"/>
    <mergeCell ref="B4:F4"/>
    <mergeCell ref="A5:A6"/>
    <mergeCell ref="B5:C5"/>
    <mergeCell ref="D5:E5"/>
  </mergeCells>
  <pageMargins left="0.78740157480314965" right="0.39370078740157483" top="0.39370078740157483" bottom="0.39370078740157483" header="0.51181102362204722" footer="0.51181102362204722"/>
  <pageSetup paperSize="9" scale="115" orientation="landscape" r:id="rId1"/>
  <headerFooter alignWithMargins="0">
    <oddFooter>&amp;R&amp;8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25"/>
  <sheetViews>
    <sheetView workbookViewId="0">
      <selection activeCell="A2" sqref="A2:F2"/>
    </sheetView>
  </sheetViews>
  <sheetFormatPr defaultColWidth="34.7109375" defaultRowHeight="12.75"/>
  <cols>
    <col min="1" max="1" width="34.7109375" style="25" customWidth="1"/>
    <col min="2" max="2" width="19.85546875" style="25" customWidth="1"/>
    <col min="3" max="3" width="16.42578125" style="25" customWidth="1"/>
    <col min="4" max="4" width="20.7109375" style="25" customWidth="1"/>
    <col min="5" max="5" width="16.28515625" style="25" customWidth="1"/>
    <col min="6" max="6" width="23.42578125" style="25" customWidth="1"/>
    <col min="7" max="7" width="11" style="25" customWidth="1"/>
    <col min="8" max="8" width="12" style="25" customWidth="1"/>
    <col min="9" max="255" width="9.140625" style="25" customWidth="1"/>
    <col min="256" max="16384" width="34.7109375" style="25"/>
  </cols>
  <sheetData>
    <row r="2" spans="1:12" ht="29.25" customHeight="1">
      <c r="A2" s="315" t="s">
        <v>254</v>
      </c>
      <c r="B2" s="315"/>
      <c r="C2" s="315"/>
      <c r="D2" s="315"/>
      <c r="E2" s="315"/>
      <c r="F2" s="315"/>
    </row>
    <row r="3" spans="1:12" ht="13.5" customHeight="1">
      <c r="A3" s="38"/>
      <c r="B3" s="38"/>
      <c r="C3" s="38"/>
      <c r="D3" s="38"/>
      <c r="E3" s="38"/>
      <c r="F3" s="38"/>
    </row>
    <row r="4" spans="1:12">
      <c r="A4" s="24"/>
      <c r="B4" s="310" t="s">
        <v>8</v>
      </c>
      <c r="C4" s="310"/>
      <c r="D4" s="310"/>
      <c r="E4" s="310"/>
      <c r="F4" s="310"/>
    </row>
    <row r="5" spans="1:12" ht="49.5" customHeight="1">
      <c r="A5" s="311"/>
      <c r="B5" s="313" t="s">
        <v>475</v>
      </c>
      <c r="C5" s="314"/>
      <c r="D5" s="313" t="s">
        <v>476</v>
      </c>
      <c r="E5" s="314"/>
      <c r="F5" s="165" t="s">
        <v>477</v>
      </c>
      <c r="G5" s="52"/>
    </row>
    <row r="6" spans="1:12" ht="38.25" customHeight="1">
      <c r="A6" s="312"/>
      <c r="B6" s="283">
        <v>2022</v>
      </c>
      <c r="C6" s="284" t="s">
        <v>108</v>
      </c>
      <c r="D6" s="283">
        <v>2022</v>
      </c>
      <c r="E6" s="284" t="s">
        <v>108</v>
      </c>
      <c r="F6" s="283">
        <v>2022</v>
      </c>
      <c r="G6" s="52"/>
    </row>
    <row r="7" spans="1:12">
      <c r="A7" s="201" t="s">
        <v>45</v>
      </c>
      <c r="B7" s="141">
        <v>231655792.40000001</v>
      </c>
      <c r="C7" s="141">
        <v>133.55098684675241</v>
      </c>
      <c r="D7" s="141">
        <v>220304547.5</v>
      </c>
      <c r="E7" s="141">
        <v>134.52992647734047</v>
      </c>
      <c r="F7" s="141">
        <v>4.9000000000000004</v>
      </c>
      <c r="G7" s="148"/>
      <c r="H7" s="148"/>
      <c r="I7" s="148"/>
      <c r="J7" s="132"/>
      <c r="K7" s="154"/>
      <c r="L7" s="154"/>
    </row>
    <row r="8" spans="1:12">
      <c r="A8" s="202" t="s">
        <v>83</v>
      </c>
      <c r="B8" s="141">
        <v>3506332.4</v>
      </c>
      <c r="C8" s="141">
        <v>78.577418323032248</v>
      </c>
      <c r="D8" s="141">
        <v>3269026</v>
      </c>
      <c r="E8" s="141">
        <v>78.85916851158423</v>
      </c>
      <c r="F8" s="141">
        <v>6.8</v>
      </c>
      <c r="G8" s="148"/>
      <c r="H8" s="148"/>
      <c r="I8" s="148"/>
      <c r="J8" s="132"/>
      <c r="K8" s="154"/>
      <c r="L8" s="154"/>
    </row>
    <row r="9" spans="1:12">
      <c r="A9" s="203" t="s">
        <v>46</v>
      </c>
      <c r="B9" s="141">
        <v>55912656.5</v>
      </c>
      <c r="C9" s="141">
        <v>137.75076824309221</v>
      </c>
      <c r="D9" s="141">
        <v>53502264.600000001</v>
      </c>
      <c r="E9" s="141">
        <v>138.03969086672134</v>
      </c>
      <c r="F9" s="141">
        <v>4.3</v>
      </c>
      <c r="G9" s="148"/>
      <c r="H9" s="148"/>
      <c r="I9" s="148"/>
      <c r="J9" s="132"/>
      <c r="K9" s="154"/>
      <c r="L9" s="154"/>
    </row>
    <row r="10" spans="1:12">
      <c r="A10" s="203" t="s">
        <v>47</v>
      </c>
      <c r="B10" s="141">
        <v>5531642.4000000004</v>
      </c>
      <c r="C10" s="141" t="s">
        <v>510</v>
      </c>
      <c r="D10" s="141">
        <v>5263882.5</v>
      </c>
      <c r="E10" s="141" t="s">
        <v>510</v>
      </c>
      <c r="F10" s="141">
        <v>4.8</v>
      </c>
      <c r="G10" s="148"/>
      <c r="H10" s="148"/>
      <c r="I10" s="148"/>
      <c r="J10" s="132"/>
      <c r="K10" s="154"/>
      <c r="L10" s="154"/>
    </row>
    <row r="11" spans="1:12">
      <c r="A11" s="203" t="s">
        <v>48</v>
      </c>
      <c r="B11" s="141">
        <v>6273935</v>
      </c>
      <c r="C11" s="141">
        <v>99.887681713600003</v>
      </c>
      <c r="D11" s="141">
        <v>6086755.4000000004</v>
      </c>
      <c r="E11" s="141">
        <v>99.831267389269414</v>
      </c>
      <c r="F11" s="141">
        <v>3</v>
      </c>
      <c r="G11" s="148"/>
      <c r="H11" s="148"/>
      <c r="I11" s="148"/>
      <c r="J11" s="132"/>
      <c r="K11" s="154"/>
      <c r="L11" s="154"/>
    </row>
    <row r="12" spans="1:12">
      <c r="A12" s="203" t="s">
        <v>49</v>
      </c>
      <c r="B12" s="141">
        <v>3150</v>
      </c>
      <c r="C12" s="141" t="s">
        <v>81</v>
      </c>
      <c r="D12" s="141">
        <v>3000</v>
      </c>
      <c r="E12" s="141" t="s">
        <v>81</v>
      </c>
      <c r="F12" s="141">
        <v>4.8</v>
      </c>
      <c r="G12" s="148"/>
      <c r="H12" s="148"/>
      <c r="I12" s="148"/>
      <c r="J12" s="132"/>
      <c r="K12" s="154"/>
      <c r="L12" s="154"/>
    </row>
    <row r="13" spans="1:12">
      <c r="A13" s="203" t="s">
        <v>50</v>
      </c>
      <c r="B13" s="141">
        <v>3391605.4</v>
      </c>
      <c r="C13" s="141">
        <v>192.43864184017713</v>
      </c>
      <c r="D13" s="141">
        <v>3248142.8</v>
      </c>
      <c r="E13" s="141">
        <v>196.13221096859809</v>
      </c>
      <c r="F13" s="141">
        <v>4.2</v>
      </c>
      <c r="G13" s="148"/>
      <c r="H13" s="117"/>
      <c r="I13" s="28"/>
      <c r="J13" s="98"/>
      <c r="K13" s="154"/>
      <c r="L13" s="154"/>
    </row>
    <row r="14" spans="1:12">
      <c r="A14" s="203" t="s">
        <v>51</v>
      </c>
      <c r="B14" s="141">
        <v>7916444.5999999996</v>
      </c>
      <c r="C14" s="141">
        <v>138.87879947529356</v>
      </c>
      <c r="D14" s="141">
        <v>7620490.7999999998</v>
      </c>
      <c r="E14" s="141">
        <v>138.90705815129857</v>
      </c>
      <c r="F14" s="141">
        <v>3.7</v>
      </c>
      <c r="G14" s="148"/>
      <c r="H14" s="148"/>
      <c r="I14" s="148"/>
      <c r="J14" s="132"/>
      <c r="K14" s="154"/>
      <c r="L14" s="154"/>
    </row>
    <row r="15" spans="1:12">
      <c r="A15" s="203" t="s">
        <v>84</v>
      </c>
      <c r="B15" s="141">
        <v>8475806.1999999993</v>
      </c>
      <c r="C15" s="141">
        <v>108.80686970626299</v>
      </c>
      <c r="D15" s="141">
        <v>8169599.0999999996</v>
      </c>
      <c r="E15" s="141">
        <v>108.63838991973502</v>
      </c>
      <c r="F15" s="141">
        <v>3.6</v>
      </c>
      <c r="G15" s="148"/>
      <c r="H15" s="148"/>
      <c r="I15" s="148"/>
      <c r="J15" s="132"/>
      <c r="K15" s="154"/>
      <c r="L15" s="154"/>
    </row>
    <row r="16" spans="1:12">
      <c r="A16" s="203" t="s">
        <v>52</v>
      </c>
      <c r="B16" s="141">
        <v>8547546.5999999996</v>
      </c>
      <c r="C16" s="141">
        <v>97.63268946900773</v>
      </c>
      <c r="D16" s="141">
        <v>8034988</v>
      </c>
      <c r="E16" s="141">
        <v>98.007311392941872</v>
      </c>
      <c r="F16" s="141">
        <v>6</v>
      </c>
      <c r="G16" s="148"/>
      <c r="H16" s="148"/>
      <c r="I16" s="148"/>
      <c r="J16" s="132"/>
      <c r="K16" s="154"/>
      <c r="L16" s="154"/>
    </row>
    <row r="17" spans="1:12">
      <c r="A17" s="203" t="s">
        <v>53</v>
      </c>
      <c r="B17" s="141">
        <v>56817680.299999997</v>
      </c>
      <c r="C17" s="141">
        <v>188.39729945285924</v>
      </c>
      <c r="D17" s="141">
        <v>54231263.399999999</v>
      </c>
      <c r="E17" s="141">
        <v>190.87154100069975</v>
      </c>
      <c r="F17" s="141">
        <v>4.5999999999999996</v>
      </c>
      <c r="G17" s="148"/>
      <c r="H17" s="148"/>
      <c r="I17" s="148"/>
      <c r="J17" s="132"/>
      <c r="K17" s="154"/>
      <c r="L17" s="154"/>
    </row>
    <row r="18" spans="1:12">
      <c r="A18" s="203" t="s">
        <v>54</v>
      </c>
      <c r="B18" s="141">
        <v>4576954.9000000004</v>
      </c>
      <c r="C18" s="141">
        <v>91.28620963916083</v>
      </c>
      <c r="D18" s="141">
        <v>4144539.1</v>
      </c>
      <c r="E18" s="141">
        <v>89.722337691993076</v>
      </c>
      <c r="F18" s="141">
        <v>9.4</v>
      </c>
      <c r="G18" s="148"/>
      <c r="H18" s="148"/>
      <c r="I18" s="148"/>
      <c r="J18" s="132"/>
      <c r="K18" s="154"/>
      <c r="L18" s="154"/>
    </row>
    <row r="19" spans="1:12" ht="12" customHeight="1">
      <c r="A19" s="203" t="s">
        <v>55</v>
      </c>
      <c r="B19" s="141">
        <v>9580566.3000000007</v>
      </c>
      <c r="C19" s="141">
        <v>87.003649905220684</v>
      </c>
      <c r="D19" s="141">
        <v>8847433.6999999993</v>
      </c>
      <c r="E19" s="141">
        <v>88.012336482472648</v>
      </c>
      <c r="F19" s="141">
        <v>7.7</v>
      </c>
      <c r="G19" s="148"/>
      <c r="H19" s="148"/>
      <c r="I19" s="148"/>
      <c r="J19" s="132"/>
      <c r="K19" s="154"/>
      <c r="L19" s="154"/>
    </row>
    <row r="20" spans="1:12">
      <c r="A20" s="203" t="s">
        <v>74</v>
      </c>
      <c r="B20" s="141">
        <v>47466876.799999997</v>
      </c>
      <c r="C20" s="141">
        <v>129.2314051201862</v>
      </c>
      <c r="D20" s="141">
        <v>44776781.299999997</v>
      </c>
      <c r="E20" s="141">
        <v>130.67298172074007</v>
      </c>
      <c r="F20" s="141">
        <v>5.7</v>
      </c>
      <c r="G20" s="148"/>
      <c r="H20" s="148"/>
      <c r="I20" s="148"/>
      <c r="J20" s="132"/>
      <c r="K20" s="154"/>
      <c r="L20" s="154"/>
    </row>
    <row r="21" spans="1:12">
      <c r="A21" s="203" t="s">
        <v>73</v>
      </c>
      <c r="B21" s="141">
        <v>7629254.5999999996</v>
      </c>
      <c r="C21" s="141">
        <v>126.59868189764974</v>
      </c>
      <c r="D21" s="141">
        <v>7402187</v>
      </c>
      <c r="E21" s="141">
        <v>125.97524963725593</v>
      </c>
      <c r="F21" s="141">
        <v>3</v>
      </c>
      <c r="G21" s="148"/>
      <c r="H21" s="148"/>
      <c r="I21" s="148"/>
      <c r="J21" s="132"/>
      <c r="K21" s="154"/>
      <c r="L21" s="154"/>
    </row>
    <row r="22" spans="1:12">
      <c r="A22" s="203" t="s">
        <v>85</v>
      </c>
      <c r="B22" s="141">
        <v>290750.3</v>
      </c>
      <c r="C22" s="141">
        <v>71.084529992995456</v>
      </c>
      <c r="D22" s="141">
        <v>284180.2</v>
      </c>
      <c r="E22" s="141">
        <v>73.498009311775874</v>
      </c>
      <c r="F22" s="141">
        <v>2.2999999999999998</v>
      </c>
      <c r="H22" s="52"/>
      <c r="I22" s="52"/>
      <c r="J22" s="52"/>
    </row>
    <row r="23" spans="1:12">
      <c r="A23" s="202" t="s">
        <v>58</v>
      </c>
      <c r="B23" s="141">
        <v>5594702.5999999996</v>
      </c>
      <c r="C23" s="141">
        <v>92.845709295368479</v>
      </c>
      <c r="D23" s="141">
        <v>5285252.0999999996</v>
      </c>
      <c r="E23" s="141">
        <v>93.347203400848187</v>
      </c>
      <c r="F23" s="141">
        <v>5.5</v>
      </c>
    </row>
    <row r="24" spans="1:12">
      <c r="A24" s="203" t="s">
        <v>86</v>
      </c>
      <c r="B24" s="141">
        <v>7680</v>
      </c>
      <c r="C24" s="141">
        <v>109.66728544909326</v>
      </c>
      <c r="D24" s="141">
        <v>7274</v>
      </c>
      <c r="E24" s="141">
        <v>107.79490219324244</v>
      </c>
      <c r="F24" s="141">
        <v>5.3</v>
      </c>
    </row>
    <row r="25" spans="1:12">
      <c r="A25" s="204" t="s">
        <v>60</v>
      </c>
      <c r="B25" s="143">
        <v>132207.5</v>
      </c>
      <c r="C25" s="143">
        <v>144.40684593799597</v>
      </c>
      <c r="D25" s="143">
        <v>127487.7</v>
      </c>
      <c r="E25" s="143">
        <v>143.95727613330712</v>
      </c>
      <c r="F25" s="143">
        <v>3.6</v>
      </c>
    </row>
  </sheetData>
  <mergeCells count="5">
    <mergeCell ref="A2:F2"/>
    <mergeCell ref="B4:F4"/>
    <mergeCell ref="A5:A6"/>
    <mergeCell ref="B5:C5"/>
    <mergeCell ref="D5:E5"/>
  </mergeCells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>
    <oddFooter>&amp;R&amp;8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25"/>
  <sheetViews>
    <sheetView workbookViewId="0">
      <selection activeCell="A2" sqref="A2:F2"/>
    </sheetView>
  </sheetViews>
  <sheetFormatPr defaultRowHeight="12.75"/>
  <cols>
    <col min="1" max="1" width="31.5703125" style="40" customWidth="1"/>
    <col min="2" max="2" width="18.140625" style="40" customWidth="1"/>
    <col min="3" max="3" width="20.140625" style="40" customWidth="1"/>
    <col min="4" max="4" width="17.7109375" style="40" customWidth="1"/>
    <col min="5" max="5" width="20" style="40" customWidth="1"/>
    <col min="6" max="6" width="23.42578125" style="40" customWidth="1"/>
    <col min="7" max="16384" width="9.140625" style="40"/>
  </cols>
  <sheetData>
    <row r="2" spans="1:8" ht="27" customHeight="1">
      <c r="A2" s="316" t="s">
        <v>255</v>
      </c>
      <c r="B2" s="316"/>
      <c r="C2" s="316"/>
      <c r="D2" s="316"/>
      <c r="E2" s="316"/>
      <c r="F2" s="316"/>
    </row>
    <row r="3" spans="1:8" ht="13.5" customHeight="1">
      <c r="A3" s="317"/>
      <c r="B3" s="317"/>
      <c r="C3" s="317"/>
      <c r="D3" s="317"/>
      <c r="E3" s="317"/>
      <c r="F3" s="317"/>
    </row>
    <row r="4" spans="1:8">
      <c r="A4" s="41"/>
      <c r="B4" s="318" t="s">
        <v>8</v>
      </c>
      <c r="C4" s="318"/>
      <c r="D4" s="318"/>
      <c r="E4" s="318"/>
      <c r="F4" s="318"/>
    </row>
    <row r="5" spans="1:8" s="25" customFormat="1" ht="49.5" customHeight="1">
      <c r="A5" s="319"/>
      <c r="B5" s="313" t="s">
        <v>475</v>
      </c>
      <c r="C5" s="314"/>
      <c r="D5" s="313" t="s">
        <v>476</v>
      </c>
      <c r="E5" s="314"/>
      <c r="F5" s="165" t="s">
        <v>477</v>
      </c>
      <c r="G5" s="52"/>
    </row>
    <row r="6" spans="1:8" s="25" customFormat="1" ht="38.25" customHeight="1">
      <c r="A6" s="320"/>
      <c r="B6" s="283">
        <v>2022</v>
      </c>
      <c r="C6" s="284" t="s">
        <v>108</v>
      </c>
      <c r="D6" s="283">
        <v>2022</v>
      </c>
      <c r="E6" s="284" t="s">
        <v>108</v>
      </c>
      <c r="F6" s="199">
        <v>2022</v>
      </c>
      <c r="G6" s="52"/>
    </row>
    <row r="7" spans="1:8">
      <c r="A7" s="201" t="s">
        <v>45</v>
      </c>
      <c r="B7" s="141">
        <v>226842795.19999999</v>
      </c>
      <c r="C7" s="141">
        <v>135.06941326263225</v>
      </c>
      <c r="D7" s="200">
        <v>215990637.5</v>
      </c>
      <c r="E7" s="141">
        <v>136.08190811334902</v>
      </c>
      <c r="F7" s="141">
        <v>4.8</v>
      </c>
      <c r="G7" s="130"/>
      <c r="H7" s="130"/>
    </row>
    <row r="8" spans="1:8">
      <c r="A8" s="202" t="s">
        <v>83</v>
      </c>
      <c r="B8" s="141">
        <v>3506332.4</v>
      </c>
      <c r="C8" s="141">
        <v>78.577418323032248</v>
      </c>
      <c r="D8" s="142">
        <v>3269026</v>
      </c>
      <c r="E8" s="141">
        <v>78.85916851158423</v>
      </c>
      <c r="F8" s="141">
        <v>6.8</v>
      </c>
      <c r="G8" s="130"/>
      <c r="H8" s="130"/>
    </row>
    <row r="9" spans="1:8">
      <c r="A9" s="203" t="s">
        <v>46</v>
      </c>
      <c r="B9" s="141">
        <v>55912656.5</v>
      </c>
      <c r="C9" s="141">
        <v>137.75076824309221</v>
      </c>
      <c r="D9" s="142">
        <v>53502264.600000001</v>
      </c>
      <c r="E9" s="141">
        <v>138.03969086672134</v>
      </c>
      <c r="F9" s="141">
        <v>4.3</v>
      </c>
      <c r="G9" s="130"/>
      <c r="H9" s="130"/>
    </row>
    <row r="10" spans="1:8">
      <c r="A10" s="203" t="s">
        <v>47</v>
      </c>
      <c r="B10" s="141">
        <v>5531642.4000000004</v>
      </c>
      <c r="C10" s="141" t="s">
        <v>510</v>
      </c>
      <c r="D10" s="142">
        <v>5263882.5</v>
      </c>
      <c r="E10" s="141" t="s">
        <v>510</v>
      </c>
      <c r="F10" s="141">
        <v>4.8</v>
      </c>
      <c r="G10" s="130"/>
      <c r="H10" s="130"/>
    </row>
    <row r="11" spans="1:8">
      <c r="A11" s="203" t="s">
        <v>48</v>
      </c>
      <c r="B11" s="141">
        <v>5978135</v>
      </c>
      <c r="C11" s="141">
        <v>100.23129634953555</v>
      </c>
      <c r="D11" s="142">
        <v>5857774.4000000004</v>
      </c>
      <c r="E11" s="141">
        <v>100.07402995820701</v>
      </c>
      <c r="F11" s="141">
        <v>2</v>
      </c>
      <c r="G11" s="130"/>
      <c r="H11" s="130"/>
    </row>
    <row r="12" spans="1:8">
      <c r="A12" s="203" t="s">
        <v>49</v>
      </c>
      <c r="B12" s="141">
        <v>3150</v>
      </c>
      <c r="C12" s="141" t="s">
        <v>81</v>
      </c>
      <c r="D12" s="142">
        <v>3000</v>
      </c>
      <c r="E12" s="141" t="s">
        <v>81</v>
      </c>
      <c r="F12" s="141">
        <v>4.8</v>
      </c>
      <c r="G12" s="130"/>
      <c r="H12" s="130"/>
    </row>
    <row r="13" spans="1:8">
      <c r="A13" s="203" t="s">
        <v>50</v>
      </c>
      <c r="B13" s="141">
        <v>3391605.4</v>
      </c>
      <c r="C13" s="141">
        <v>192.43864184017713</v>
      </c>
      <c r="D13" s="142">
        <v>3248142.8</v>
      </c>
      <c r="E13" s="141">
        <v>196.13221096859809</v>
      </c>
      <c r="F13" s="141">
        <v>4.2</v>
      </c>
      <c r="G13" s="130"/>
      <c r="H13" s="130"/>
    </row>
    <row r="14" spans="1:8">
      <c r="A14" s="203" t="s">
        <v>51</v>
      </c>
      <c r="B14" s="141">
        <v>7916444.5999999996</v>
      </c>
      <c r="C14" s="141">
        <v>138.87879947529356</v>
      </c>
      <c r="D14" s="142">
        <v>7620490.7999999998</v>
      </c>
      <c r="E14" s="141">
        <v>138.90705815129857</v>
      </c>
      <c r="F14" s="141">
        <v>3.7</v>
      </c>
      <c r="G14" s="130"/>
      <c r="H14" s="130"/>
    </row>
    <row r="15" spans="1:8">
      <c r="A15" s="203" t="s">
        <v>84</v>
      </c>
      <c r="B15" s="141">
        <v>8446056.1999999993</v>
      </c>
      <c r="C15" s="141">
        <v>108.76805581497509</v>
      </c>
      <c r="D15" s="142">
        <v>8144310.0999999996</v>
      </c>
      <c r="E15" s="141">
        <v>108.60476356173683</v>
      </c>
      <c r="F15" s="141">
        <v>3.6</v>
      </c>
      <c r="G15" s="130"/>
      <c r="H15" s="130"/>
    </row>
    <row r="16" spans="1:8">
      <c r="A16" s="203" t="s">
        <v>52</v>
      </c>
      <c r="B16" s="141">
        <v>8547546.5999999996</v>
      </c>
      <c r="C16" s="141">
        <v>97.63268946900773</v>
      </c>
      <c r="D16" s="142">
        <v>8034988</v>
      </c>
      <c r="E16" s="141">
        <v>98.007311392941872</v>
      </c>
      <c r="F16" s="141">
        <v>6</v>
      </c>
      <c r="G16" s="130"/>
      <c r="H16" s="130"/>
    </row>
    <row r="17" spans="1:8">
      <c r="A17" s="203" t="s">
        <v>53</v>
      </c>
      <c r="B17" s="141">
        <v>56817680.299999997</v>
      </c>
      <c r="C17" s="141">
        <v>188.39729945285924</v>
      </c>
      <c r="D17" s="142">
        <v>54231263.399999999</v>
      </c>
      <c r="E17" s="141">
        <v>190.87154100069975</v>
      </c>
      <c r="F17" s="141">
        <v>4.5999999999999996</v>
      </c>
      <c r="G17" s="130"/>
      <c r="H17" s="130"/>
    </row>
    <row r="18" spans="1:8">
      <c r="A18" s="203" t="s">
        <v>54</v>
      </c>
      <c r="B18" s="141">
        <v>201427.9</v>
      </c>
      <c r="C18" s="141">
        <v>131.81496632116384</v>
      </c>
      <c r="D18" s="142">
        <v>190579.1</v>
      </c>
      <c r="E18" s="141">
        <v>136.33866920010644</v>
      </c>
      <c r="F18" s="141">
        <v>5.4</v>
      </c>
      <c r="G18" s="130"/>
      <c r="H18" s="130"/>
    </row>
    <row r="19" spans="1:8">
      <c r="A19" s="203" t="s">
        <v>55</v>
      </c>
      <c r="B19" s="141">
        <v>9580566.3000000007</v>
      </c>
      <c r="C19" s="141">
        <v>87.003649905220684</v>
      </c>
      <c r="D19" s="142">
        <v>8847433.6999999993</v>
      </c>
      <c r="E19" s="141">
        <v>88.012336482472648</v>
      </c>
      <c r="F19" s="141">
        <v>7.7</v>
      </c>
      <c r="G19" s="130"/>
      <c r="H19" s="130"/>
    </row>
    <row r="20" spans="1:8">
      <c r="A20" s="203" t="s">
        <v>74</v>
      </c>
      <c r="B20" s="141">
        <v>47466876.799999997</v>
      </c>
      <c r="C20" s="141">
        <v>129.2314051201862</v>
      </c>
      <c r="D20" s="142">
        <v>44776781.299999997</v>
      </c>
      <c r="E20" s="141">
        <v>130.67298172074007</v>
      </c>
      <c r="F20" s="141">
        <v>5.7</v>
      </c>
      <c r="G20" s="130"/>
      <c r="H20" s="130"/>
    </row>
    <row r="21" spans="1:8" s="25" customFormat="1" ht="13.5" customHeight="1">
      <c r="A21" s="203" t="s">
        <v>73</v>
      </c>
      <c r="B21" s="141">
        <v>7517334.4000000004</v>
      </c>
      <c r="C21" s="141">
        <v>131.53116302162616</v>
      </c>
      <c r="D21" s="142">
        <v>7296507</v>
      </c>
      <c r="E21" s="141">
        <v>130.70876921093719</v>
      </c>
      <c r="F21" s="141">
        <v>2.9</v>
      </c>
      <c r="G21" s="37"/>
      <c r="H21" s="130"/>
    </row>
    <row r="22" spans="1:8">
      <c r="A22" s="203" t="s">
        <v>85</v>
      </c>
      <c r="B22" s="141">
        <v>290750.3</v>
      </c>
      <c r="C22" s="141">
        <v>71.084529992995456</v>
      </c>
      <c r="D22" s="142">
        <v>284180.2</v>
      </c>
      <c r="E22" s="141">
        <v>73.498009311775874</v>
      </c>
      <c r="F22" s="141">
        <v>2.2999999999999998</v>
      </c>
    </row>
    <row r="23" spans="1:8">
      <c r="A23" s="202" t="s">
        <v>58</v>
      </c>
      <c r="B23" s="141">
        <v>5594702.5999999996</v>
      </c>
      <c r="C23" s="141">
        <v>92.845709295368479</v>
      </c>
      <c r="D23" s="142">
        <v>5285252.0999999996</v>
      </c>
      <c r="E23" s="141">
        <v>93.347203400848187</v>
      </c>
      <c r="F23" s="141">
        <v>5.5</v>
      </c>
    </row>
    <row r="24" spans="1:8">
      <c r="A24" s="203" t="s">
        <v>86</v>
      </c>
      <c r="B24" s="141">
        <v>7680</v>
      </c>
      <c r="C24" s="141">
        <v>109.66728544909326</v>
      </c>
      <c r="D24" s="142">
        <v>7274</v>
      </c>
      <c r="E24" s="141">
        <v>107.79490219324244</v>
      </c>
      <c r="F24" s="141">
        <v>5.3</v>
      </c>
    </row>
    <row r="25" spans="1:8">
      <c r="A25" s="204" t="s">
        <v>60</v>
      </c>
      <c r="B25" s="143">
        <v>132207.5</v>
      </c>
      <c r="C25" s="143">
        <v>144.40684593799597</v>
      </c>
      <c r="D25" s="143">
        <v>127487.7</v>
      </c>
      <c r="E25" s="143">
        <v>143.95727613330712</v>
      </c>
      <c r="F25" s="143">
        <v>3.6</v>
      </c>
    </row>
  </sheetData>
  <mergeCells count="6">
    <mergeCell ref="A2:F2"/>
    <mergeCell ref="A3:F3"/>
    <mergeCell ref="B4:F4"/>
    <mergeCell ref="A5:A6"/>
    <mergeCell ref="B5:C5"/>
    <mergeCell ref="D5:E5"/>
  </mergeCells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>
    <oddFooter>&amp;R&amp;8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53"/>
  <sheetViews>
    <sheetView workbookViewId="0">
      <selection activeCell="A2" sqref="A2:I2"/>
    </sheetView>
  </sheetViews>
  <sheetFormatPr defaultRowHeight="12.75"/>
  <cols>
    <col min="1" max="1" width="33.85546875" style="40" customWidth="1"/>
    <col min="2" max="2" width="14.85546875" style="40" customWidth="1"/>
    <col min="3" max="3" width="13.28515625" style="40" customWidth="1"/>
    <col min="4" max="4" width="14.28515625" style="40" customWidth="1"/>
    <col min="5" max="5" width="15.7109375" style="40" customWidth="1"/>
    <col min="6" max="6" width="10.85546875" style="40" customWidth="1"/>
    <col min="7" max="7" width="9.140625" style="40"/>
    <col min="8" max="8" width="11.28515625" style="40" customWidth="1"/>
    <col min="9" max="11" width="9.140625" style="40"/>
    <col min="12" max="12" width="9.140625" style="64"/>
    <col min="13" max="16384" width="9.140625" style="40"/>
  </cols>
  <sheetData>
    <row r="2" spans="1:10" ht="26.25" customHeight="1">
      <c r="A2" s="321" t="s">
        <v>69</v>
      </c>
      <c r="B2" s="321"/>
      <c r="C2" s="321"/>
      <c r="D2" s="321"/>
      <c r="E2" s="321"/>
      <c r="F2" s="321"/>
      <c r="G2" s="321"/>
      <c r="H2" s="321"/>
      <c r="I2" s="321"/>
    </row>
    <row r="3" spans="1:10" ht="13.5" customHeight="1">
      <c r="A3" s="44"/>
      <c r="B3" s="44"/>
      <c r="C3" s="44"/>
      <c r="D3" s="44"/>
      <c r="E3" s="44"/>
    </row>
    <row r="4" spans="1:10">
      <c r="B4" s="80"/>
      <c r="C4" s="80"/>
      <c r="D4" s="80"/>
      <c r="E4" s="80"/>
      <c r="H4" s="80"/>
      <c r="I4" s="276" t="s">
        <v>8</v>
      </c>
    </row>
    <row r="5" spans="1:10" ht="20.25" customHeight="1">
      <c r="A5" s="331"/>
      <c r="B5" s="332" t="s">
        <v>78</v>
      </c>
      <c r="C5" s="332"/>
      <c r="D5" s="333" t="s">
        <v>478</v>
      </c>
      <c r="E5" s="334"/>
      <c r="F5" s="335" t="s">
        <v>479</v>
      </c>
      <c r="G5" s="335"/>
      <c r="H5" s="335" t="s">
        <v>478</v>
      </c>
      <c r="I5" s="336"/>
      <c r="J5" s="64"/>
    </row>
    <row r="6" spans="1:10" ht="24.75" customHeight="1">
      <c r="A6" s="331"/>
      <c r="B6" s="332"/>
      <c r="C6" s="332"/>
      <c r="D6" s="332" t="s">
        <v>79</v>
      </c>
      <c r="E6" s="333"/>
      <c r="F6" s="335"/>
      <c r="G6" s="335"/>
      <c r="H6" s="335" t="s">
        <v>480</v>
      </c>
      <c r="I6" s="336"/>
      <c r="J6" s="64"/>
    </row>
    <row r="7" spans="1:10" ht="55.5" customHeight="1">
      <c r="A7" s="331"/>
      <c r="B7" s="283">
        <v>2022</v>
      </c>
      <c r="C7" s="284" t="s">
        <v>108</v>
      </c>
      <c r="D7" s="283">
        <v>2022</v>
      </c>
      <c r="E7" s="284" t="s">
        <v>108</v>
      </c>
      <c r="F7" s="283">
        <v>2022</v>
      </c>
      <c r="G7" s="284" t="s">
        <v>108</v>
      </c>
      <c r="H7" s="283">
        <v>2022</v>
      </c>
      <c r="I7" s="284" t="s">
        <v>108</v>
      </c>
      <c r="J7" s="64"/>
    </row>
    <row r="8" spans="1:10">
      <c r="A8" s="205" t="s">
        <v>45</v>
      </c>
      <c r="B8" s="141">
        <v>220304547.5</v>
      </c>
      <c r="C8" s="141">
        <v>134.52992647734047</v>
      </c>
      <c r="D8" s="141">
        <v>164044912.5</v>
      </c>
      <c r="E8" s="141">
        <v>138.85491037385822</v>
      </c>
      <c r="F8" s="141">
        <v>30512956.699999999</v>
      </c>
      <c r="G8" s="141">
        <v>125.56295118273601</v>
      </c>
      <c r="H8" s="141">
        <v>13043420.6</v>
      </c>
      <c r="I8" s="141">
        <v>126.41985626204217</v>
      </c>
      <c r="J8" s="64"/>
    </row>
    <row r="9" spans="1:10">
      <c r="A9" s="206" t="s">
        <v>83</v>
      </c>
      <c r="B9" s="141">
        <v>3269026</v>
      </c>
      <c r="C9" s="141">
        <v>78.85916851158423</v>
      </c>
      <c r="D9" s="141">
        <v>2527854</v>
      </c>
      <c r="E9" s="141">
        <v>78.87108245018932</v>
      </c>
      <c r="F9" s="141">
        <v>3168203.1</v>
      </c>
      <c r="G9" s="141">
        <v>100.010590720395</v>
      </c>
      <c r="H9" s="141">
        <v>3125827.1</v>
      </c>
      <c r="I9" s="141">
        <v>100.21369524426052</v>
      </c>
      <c r="J9" s="64"/>
    </row>
    <row r="10" spans="1:10">
      <c r="A10" s="206" t="s">
        <v>46</v>
      </c>
      <c r="B10" s="141">
        <v>53502264.600000001</v>
      </c>
      <c r="C10" s="141">
        <v>138.03969086672134</v>
      </c>
      <c r="D10" s="141">
        <v>46163250</v>
      </c>
      <c r="E10" s="141">
        <v>137.59418700002985</v>
      </c>
      <c r="F10" s="141">
        <v>2213341.4</v>
      </c>
      <c r="G10" s="141">
        <v>156.88730020599181</v>
      </c>
      <c r="H10" s="141">
        <v>515818</v>
      </c>
      <c r="I10" s="141" t="s">
        <v>516</v>
      </c>
      <c r="J10" s="64"/>
    </row>
    <row r="11" spans="1:10">
      <c r="A11" s="206" t="s">
        <v>47</v>
      </c>
      <c r="B11" s="141">
        <v>5263882.5</v>
      </c>
      <c r="C11" s="141" t="s">
        <v>510</v>
      </c>
      <c r="D11" s="141">
        <v>3777957.8</v>
      </c>
      <c r="E11" s="141" t="s">
        <v>510</v>
      </c>
      <c r="F11" s="141">
        <v>754271</v>
      </c>
      <c r="G11" s="141">
        <v>187.87524185850953</v>
      </c>
      <c r="H11" s="141">
        <v>334723</v>
      </c>
      <c r="I11" s="141">
        <v>194.48552033648855</v>
      </c>
      <c r="J11" s="64"/>
    </row>
    <row r="12" spans="1:10">
      <c r="A12" s="206" t="s">
        <v>48</v>
      </c>
      <c r="B12" s="141">
        <v>6086755.4000000004</v>
      </c>
      <c r="C12" s="141">
        <v>99.831267389269414</v>
      </c>
      <c r="D12" s="141">
        <v>650646.6</v>
      </c>
      <c r="E12" s="141">
        <v>115.49058772972876</v>
      </c>
      <c r="F12" s="141">
        <v>649133.4</v>
      </c>
      <c r="G12" s="141">
        <v>92.422341677398407</v>
      </c>
      <c r="H12" s="141">
        <v>5975.4</v>
      </c>
      <c r="I12" s="141">
        <v>58.430548085855371</v>
      </c>
      <c r="J12" s="64"/>
    </row>
    <row r="13" spans="1:10">
      <c r="A13" s="206" t="s">
        <v>49</v>
      </c>
      <c r="B13" s="141">
        <v>3000</v>
      </c>
      <c r="C13" s="141" t="s">
        <v>81</v>
      </c>
      <c r="D13" s="141" t="s">
        <v>81</v>
      </c>
      <c r="E13" s="141" t="s">
        <v>81</v>
      </c>
      <c r="F13" s="141" t="s">
        <v>81</v>
      </c>
      <c r="G13" s="141" t="s">
        <v>81</v>
      </c>
      <c r="H13" s="141" t="s">
        <v>81</v>
      </c>
      <c r="I13" s="141" t="s">
        <v>81</v>
      </c>
      <c r="J13" s="64"/>
    </row>
    <row r="14" spans="1:10">
      <c r="A14" s="206" t="s">
        <v>50</v>
      </c>
      <c r="B14" s="141">
        <v>3248142.8</v>
      </c>
      <c r="C14" s="141">
        <v>196.13221096859809</v>
      </c>
      <c r="D14" s="141">
        <v>2240049.7000000002</v>
      </c>
      <c r="E14" s="141">
        <v>182.53490209908853</v>
      </c>
      <c r="F14" s="141">
        <v>1449971.3</v>
      </c>
      <c r="G14" s="141" t="s">
        <v>515</v>
      </c>
      <c r="H14" s="141">
        <v>564165.80000000005</v>
      </c>
      <c r="I14" s="141" t="s">
        <v>516</v>
      </c>
      <c r="J14" s="64"/>
    </row>
    <row r="15" spans="1:10">
      <c r="A15" s="206" t="s">
        <v>51</v>
      </c>
      <c r="B15" s="141">
        <v>7620490.7999999998</v>
      </c>
      <c r="C15" s="141">
        <v>138.90705815129857</v>
      </c>
      <c r="D15" s="141">
        <v>2634845.2000000002</v>
      </c>
      <c r="E15" s="141">
        <v>138.23379504384633</v>
      </c>
      <c r="F15" s="141">
        <v>576235.6</v>
      </c>
      <c r="G15" s="141">
        <v>123.19388968692255</v>
      </c>
      <c r="H15" s="141">
        <v>92933.9</v>
      </c>
      <c r="I15" s="141">
        <v>140.90308827565084</v>
      </c>
      <c r="J15" s="64"/>
    </row>
    <row r="16" spans="1:10">
      <c r="A16" s="206" t="s">
        <v>84</v>
      </c>
      <c r="B16" s="141">
        <v>8169599.0999999996</v>
      </c>
      <c r="C16" s="141">
        <v>108.63838991973502</v>
      </c>
      <c r="D16" s="141">
        <v>1820679.2</v>
      </c>
      <c r="E16" s="141">
        <v>115.34216571184832</v>
      </c>
      <c r="F16" s="141">
        <v>2062103.7</v>
      </c>
      <c r="G16" s="141">
        <v>107.59656136178464</v>
      </c>
      <c r="H16" s="141">
        <v>126582.7</v>
      </c>
      <c r="I16" s="141">
        <v>120.57619675847648</v>
      </c>
      <c r="J16" s="64"/>
    </row>
    <row r="17" spans="1:11">
      <c r="A17" s="206" t="s">
        <v>52</v>
      </c>
      <c r="B17" s="141">
        <v>8034988</v>
      </c>
      <c r="C17" s="141">
        <v>98.007311392941872</v>
      </c>
      <c r="D17" s="141">
        <v>6585939.4000000004</v>
      </c>
      <c r="E17" s="141">
        <v>97.190853025816253</v>
      </c>
      <c r="F17" s="141">
        <v>291125.09999999998</v>
      </c>
      <c r="G17" s="141">
        <v>178.27023326419848</v>
      </c>
      <c r="H17" s="141">
        <v>1103.0999999999999</v>
      </c>
      <c r="I17" s="141" t="s">
        <v>525</v>
      </c>
      <c r="J17" s="64"/>
    </row>
    <row r="18" spans="1:11">
      <c r="A18" s="206" t="s">
        <v>53</v>
      </c>
      <c r="B18" s="141">
        <v>54231263.399999999</v>
      </c>
      <c r="C18" s="141">
        <v>190.87154100069975</v>
      </c>
      <c r="D18" s="141">
        <v>48092328.299999997</v>
      </c>
      <c r="E18" s="141">
        <v>185.87525556610305</v>
      </c>
      <c r="F18" s="141">
        <v>5200394.5999999996</v>
      </c>
      <c r="G18" s="141" t="s">
        <v>515</v>
      </c>
      <c r="H18" s="141">
        <v>1521173.3</v>
      </c>
      <c r="I18" s="141" t="s">
        <v>517</v>
      </c>
      <c r="J18" s="64"/>
    </row>
    <row r="19" spans="1:11">
      <c r="A19" s="206" t="s">
        <v>54</v>
      </c>
      <c r="B19" s="141">
        <v>4144539.1</v>
      </c>
      <c r="C19" s="141">
        <v>89.722337691993076</v>
      </c>
      <c r="D19" s="141">
        <v>136335</v>
      </c>
      <c r="E19" s="141">
        <v>131.33886940772996</v>
      </c>
      <c r="F19" s="141">
        <v>56549.4</v>
      </c>
      <c r="G19" s="141">
        <v>91.122584138217761</v>
      </c>
      <c r="H19" s="141">
        <v>964.5</v>
      </c>
      <c r="I19" s="141">
        <v>125.96317095468198</v>
      </c>
      <c r="J19" s="64"/>
    </row>
    <row r="20" spans="1:11">
      <c r="A20" s="206" t="s">
        <v>55</v>
      </c>
      <c r="B20" s="141">
        <v>8847433.6999999993</v>
      </c>
      <c r="C20" s="141">
        <v>88.012336482472648</v>
      </c>
      <c r="D20" s="141">
        <v>6608856.9000000004</v>
      </c>
      <c r="E20" s="141">
        <v>87.81793731568996</v>
      </c>
      <c r="F20" s="141">
        <v>2066274.3</v>
      </c>
      <c r="G20" s="141">
        <v>96.051858328835863</v>
      </c>
      <c r="H20" s="141">
        <v>1605319.6</v>
      </c>
      <c r="I20" s="141">
        <v>90.001127453170753</v>
      </c>
      <c r="J20" s="64"/>
    </row>
    <row r="21" spans="1:11">
      <c r="A21" s="206" t="s">
        <v>74</v>
      </c>
      <c r="B21" s="141">
        <v>44776781.299999997</v>
      </c>
      <c r="C21" s="141">
        <v>130.67298172074007</v>
      </c>
      <c r="D21" s="141">
        <v>35466162.200000003</v>
      </c>
      <c r="E21" s="141">
        <v>126.54744027430405</v>
      </c>
      <c r="F21" s="141">
        <v>7372765.2000000002</v>
      </c>
      <c r="G21" s="141">
        <v>112.11024274564096</v>
      </c>
      <c r="H21" s="141">
        <v>1526243.7</v>
      </c>
      <c r="I21" s="141" t="s">
        <v>515</v>
      </c>
      <c r="J21" s="64"/>
    </row>
    <row r="22" spans="1:11">
      <c r="A22" s="206" t="s">
        <v>73</v>
      </c>
      <c r="B22" s="141">
        <v>7402187</v>
      </c>
      <c r="C22" s="141">
        <v>125.97524963725593</v>
      </c>
      <c r="D22" s="141">
        <v>3719117.4</v>
      </c>
      <c r="E22" s="141">
        <v>170.35236037524888</v>
      </c>
      <c r="F22" s="141">
        <v>724723.5</v>
      </c>
      <c r="G22" s="141">
        <v>105.06135169433661</v>
      </c>
      <c r="H22" s="141">
        <v>36831.199999999997</v>
      </c>
      <c r="I22" s="141">
        <v>85.878235484766037</v>
      </c>
      <c r="J22" s="64"/>
    </row>
    <row r="23" spans="1:11">
      <c r="A23" s="206" t="s">
        <v>85</v>
      </c>
      <c r="B23" s="141">
        <v>284180.2</v>
      </c>
      <c r="C23" s="141">
        <v>73.498009311775874</v>
      </c>
      <c r="D23" s="141">
        <v>208140</v>
      </c>
      <c r="E23" s="141">
        <v>87.325361862806801</v>
      </c>
      <c r="F23" s="141">
        <v>2.8</v>
      </c>
      <c r="G23" s="141">
        <v>100</v>
      </c>
      <c r="H23" s="141">
        <v>2.8</v>
      </c>
      <c r="I23" s="141">
        <v>100</v>
      </c>
      <c r="J23" s="64"/>
    </row>
    <row r="24" spans="1:11">
      <c r="A24" s="206" t="s">
        <v>58</v>
      </c>
      <c r="B24" s="141">
        <v>5285252.0999999996</v>
      </c>
      <c r="C24" s="141">
        <v>93.347203400848187</v>
      </c>
      <c r="D24" s="141">
        <v>3289684.2</v>
      </c>
      <c r="E24" s="141">
        <v>94.229142647028112</v>
      </c>
      <c r="F24" s="141">
        <v>3907301.9</v>
      </c>
      <c r="G24" s="141">
        <v>111.3130757289496</v>
      </c>
      <c r="H24" s="141">
        <v>3584645.6</v>
      </c>
      <c r="I24" s="141">
        <v>111.55551490543031</v>
      </c>
      <c r="J24" s="64"/>
    </row>
    <row r="25" spans="1:11">
      <c r="A25" s="206" t="s">
        <v>86</v>
      </c>
      <c r="B25" s="141">
        <v>7274</v>
      </c>
      <c r="C25" s="141">
        <v>107.79490219324244</v>
      </c>
      <c r="D25" s="141">
        <v>7274</v>
      </c>
      <c r="E25" s="141">
        <v>107.79490219324244</v>
      </c>
      <c r="F25" s="141" t="s">
        <v>81</v>
      </c>
      <c r="G25" s="141" t="s">
        <v>81</v>
      </c>
      <c r="H25" s="141" t="s">
        <v>81</v>
      </c>
      <c r="I25" s="141" t="s">
        <v>81</v>
      </c>
      <c r="J25" s="64"/>
    </row>
    <row r="26" spans="1:11">
      <c r="A26" s="207" t="s">
        <v>60</v>
      </c>
      <c r="B26" s="143">
        <v>127487.7</v>
      </c>
      <c r="C26" s="143">
        <v>143.95727613330712</v>
      </c>
      <c r="D26" s="143">
        <v>115792.7</v>
      </c>
      <c r="E26" s="143">
        <v>157.09587658377686</v>
      </c>
      <c r="F26" s="143">
        <v>20560.400000000001</v>
      </c>
      <c r="G26" s="143">
        <v>112.84584437894829</v>
      </c>
      <c r="H26" s="143">
        <v>1110.8</v>
      </c>
      <c r="I26" s="143">
        <v>44.752427380041091</v>
      </c>
      <c r="J26" s="64"/>
    </row>
    <row r="27" spans="1:11">
      <c r="A27" s="134"/>
      <c r="B27" s="135"/>
      <c r="C27" s="135"/>
      <c r="F27" s="33"/>
      <c r="G27" s="33"/>
      <c r="H27" s="33"/>
      <c r="I27" s="33"/>
      <c r="J27" s="64"/>
    </row>
    <row r="28" spans="1:11">
      <c r="F28" s="33"/>
      <c r="G28" s="33"/>
      <c r="H28" s="33"/>
      <c r="I28" s="33"/>
      <c r="J28" s="64"/>
    </row>
    <row r="29" spans="1:11">
      <c r="A29" s="126"/>
      <c r="B29" s="50"/>
      <c r="C29" s="171"/>
      <c r="D29" s="50"/>
      <c r="E29" s="163"/>
      <c r="F29" s="53"/>
      <c r="G29" s="164"/>
      <c r="H29" s="33"/>
      <c r="I29" s="33"/>
      <c r="J29" s="310" t="s">
        <v>61</v>
      </c>
      <c r="K29" s="310"/>
    </row>
    <row r="30" spans="1:11" ht="12.75" customHeight="1">
      <c r="A30" s="322"/>
      <c r="B30" s="325" t="s">
        <v>481</v>
      </c>
      <c r="C30" s="326"/>
      <c r="D30" s="325" t="s">
        <v>482</v>
      </c>
      <c r="E30" s="326"/>
      <c r="F30" s="325" t="s">
        <v>112</v>
      </c>
      <c r="G30" s="329"/>
      <c r="H30" s="325" t="s">
        <v>34</v>
      </c>
      <c r="I30" s="326"/>
      <c r="J30" s="325" t="s">
        <v>35</v>
      </c>
      <c r="K30" s="329"/>
    </row>
    <row r="31" spans="1:11" ht="26.25" customHeight="1">
      <c r="A31" s="323"/>
      <c r="B31" s="327"/>
      <c r="C31" s="328"/>
      <c r="D31" s="327"/>
      <c r="E31" s="328"/>
      <c r="F31" s="327"/>
      <c r="G31" s="330"/>
      <c r="H31" s="327"/>
      <c r="I31" s="328"/>
      <c r="J31" s="327"/>
      <c r="K31" s="330"/>
    </row>
    <row r="32" spans="1:11" ht="33.75">
      <c r="A32" s="324"/>
      <c r="B32" s="283">
        <v>2022</v>
      </c>
      <c r="C32" s="284" t="s">
        <v>108</v>
      </c>
      <c r="D32" s="283">
        <v>2022</v>
      </c>
      <c r="E32" s="284" t="s">
        <v>108</v>
      </c>
      <c r="F32" s="283">
        <v>2022</v>
      </c>
      <c r="G32" s="284" t="s">
        <v>108</v>
      </c>
      <c r="H32" s="283">
        <v>2022</v>
      </c>
      <c r="I32" s="284" t="s">
        <v>108</v>
      </c>
      <c r="J32" s="283">
        <v>2022</v>
      </c>
      <c r="K32" s="284" t="s">
        <v>108</v>
      </c>
    </row>
    <row r="33" spans="1:11">
      <c r="A33" s="45" t="s">
        <v>45</v>
      </c>
      <c r="B33" s="255">
        <v>47926249.200000003</v>
      </c>
      <c r="C33" s="33">
        <v>100.50562711777454</v>
      </c>
      <c r="D33" s="241">
        <v>25602841.5</v>
      </c>
      <c r="E33" s="241">
        <v>92.141465156543049</v>
      </c>
      <c r="F33" s="241">
        <v>40804727.5</v>
      </c>
      <c r="G33" s="241">
        <v>101.21270145660202</v>
      </c>
      <c r="H33" s="241">
        <v>14499781.6</v>
      </c>
      <c r="I33" s="83">
        <v>93.412323898286658</v>
      </c>
      <c r="J33" s="242">
        <v>827274.9</v>
      </c>
      <c r="K33" s="242">
        <v>95.050655390304343</v>
      </c>
    </row>
    <row r="34" spans="1:11">
      <c r="A34" s="146" t="s">
        <v>83</v>
      </c>
      <c r="B34" s="33">
        <v>1142285.3</v>
      </c>
      <c r="C34" s="33">
        <v>99.923571436694289</v>
      </c>
      <c r="D34" s="241">
        <v>481612.79999999999</v>
      </c>
      <c r="E34" s="241">
        <v>44.972286191690024</v>
      </c>
      <c r="F34" s="241">
        <v>1710021.9</v>
      </c>
      <c r="G34" s="241">
        <v>102.23859599865979</v>
      </c>
      <c r="H34" s="241">
        <v>365932.1</v>
      </c>
      <c r="I34" s="85">
        <v>47.773685653485117</v>
      </c>
      <c r="J34" s="243">
        <v>1501.3</v>
      </c>
      <c r="K34" s="243">
        <v>101.90049548632322</v>
      </c>
    </row>
    <row r="35" spans="1:11">
      <c r="A35" s="47" t="s">
        <v>46</v>
      </c>
      <c r="B35" s="33">
        <v>455883.9</v>
      </c>
      <c r="C35" s="33">
        <v>95.083117760188955</v>
      </c>
      <c r="D35" s="241">
        <v>547.4</v>
      </c>
      <c r="E35" s="241">
        <v>196.48241206030147</v>
      </c>
      <c r="F35" s="241">
        <v>2725300.9</v>
      </c>
      <c r="G35" s="241">
        <v>101.68802134309709</v>
      </c>
      <c r="H35" s="241">
        <v>1261908.5</v>
      </c>
      <c r="I35" s="85">
        <v>124.21195482058044</v>
      </c>
      <c r="J35" s="243">
        <v>7.1</v>
      </c>
      <c r="K35" s="243">
        <v>120.33898305084745</v>
      </c>
    </row>
    <row r="36" spans="1:11">
      <c r="A36" s="47" t="s">
        <v>47</v>
      </c>
      <c r="B36" s="33">
        <v>944504.6</v>
      </c>
      <c r="C36" s="33">
        <v>106.28597754377847</v>
      </c>
      <c r="D36" s="241">
        <v>172745.3</v>
      </c>
      <c r="E36" s="241">
        <v>91.186812154279067</v>
      </c>
      <c r="F36" s="241">
        <v>1014803.2</v>
      </c>
      <c r="G36" s="241">
        <v>96.018635958714384</v>
      </c>
      <c r="H36" s="241">
        <v>250087.4</v>
      </c>
      <c r="I36" s="85">
        <v>120.30842071487295</v>
      </c>
      <c r="J36" s="243">
        <v>679.7</v>
      </c>
      <c r="K36" s="243">
        <v>100.04415660877245</v>
      </c>
    </row>
    <row r="37" spans="1:11">
      <c r="A37" s="47" t="s">
        <v>48</v>
      </c>
      <c r="B37" s="33">
        <v>8001745.7000000002</v>
      </c>
      <c r="C37" s="33">
        <v>96.997756155552977</v>
      </c>
      <c r="D37" s="241">
        <v>616810.69999999995</v>
      </c>
      <c r="E37" s="241">
        <v>101.68537955124026</v>
      </c>
      <c r="F37" s="241">
        <v>5022997.7</v>
      </c>
      <c r="G37" s="241">
        <v>96.873831988027831</v>
      </c>
      <c r="H37" s="241">
        <v>3103469.5</v>
      </c>
      <c r="I37" s="85">
        <v>107.39834258521961</v>
      </c>
      <c r="J37" s="243">
        <v>154085</v>
      </c>
      <c r="K37" s="243">
        <v>101.98995754527775</v>
      </c>
    </row>
    <row r="38" spans="1:11">
      <c r="A38" s="47" t="s">
        <v>49</v>
      </c>
      <c r="B38" s="33">
        <v>997180.6</v>
      </c>
      <c r="C38" s="33">
        <v>100.17241200914991</v>
      </c>
      <c r="D38" s="241">
        <v>433095.2</v>
      </c>
      <c r="E38" s="241">
        <v>103.63588679418656</v>
      </c>
      <c r="F38" s="241">
        <v>283138.7</v>
      </c>
      <c r="G38" s="241">
        <v>95.868143283476982</v>
      </c>
      <c r="H38" s="241">
        <v>34605</v>
      </c>
      <c r="I38" s="85">
        <v>95.483141107002922</v>
      </c>
      <c r="J38" s="243">
        <v>20.8</v>
      </c>
      <c r="K38" s="243">
        <v>104</v>
      </c>
    </row>
    <row r="39" spans="1:11">
      <c r="A39" s="47" t="s">
        <v>50</v>
      </c>
      <c r="B39" s="33">
        <v>642215.1</v>
      </c>
      <c r="C39" s="33">
        <v>109.76827508219607</v>
      </c>
      <c r="D39" s="241">
        <v>302376.5</v>
      </c>
      <c r="E39" s="241">
        <v>98.123438104902235</v>
      </c>
      <c r="F39" s="241">
        <v>625207.19999999995</v>
      </c>
      <c r="G39" s="241">
        <v>107.67873870587562</v>
      </c>
      <c r="H39" s="241">
        <v>48415</v>
      </c>
      <c r="I39" s="85">
        <v>120.69051477003615</v>
      </c>
      <c r="J39" s="243">
        <v>1448.9</v>
      </c>
      <c r="K39" s="243">
        <v>99.752151462994846</v>
      </c>
    </row>
    <row r="40" spans="1:11">
      <c r="A40" s="47" t="s">
        <v>51</v>
      </c>
      <c r="B40" s="33">
        <v>12635441.6</v>
      </c>
      <c r="C40" s="33">
        <v>107.76318006584404</v>
      </c>
      <c r="D40" s="241">
        <v>4875594</v>
      </c>
      <c r="E40" s="241">
        <v>120.2854555299145</v>
      </c>
      <c r="F40" s="241">
        <v>2870657.7</v>
      </c>
      <c r="G40" s="241">
        <v>107.21055878412389</v>
      </c>
      <c r="H40" s="241">
        <v>600155.30000000005</v>
      </c>
      <c r="I40" s="85">
        <v>111.06747083382685</v>
      </c>
      <c r="J40" s="243">
        <v>12407.6</v>
      </c>
      <c r="K40" s="243">
        <v>99.697875486131196</v>
      </c>
    </row>
    <row r="41" spans="1:11">
      <c r="A41" s="146" t="s">
        <v>84</v>
      </c>
      <c r="B41" s="33">
        <v>2232775.6</v>
      </c>
      <c r="C41" s="33">
        <v>92.447394298987447</v>
      </c>
      <c r="D41" s="241">
        <v>504668.9</v>
      </c>
      <c r="E41" s="241">
        <v>93.310636884804282</v>
      </c>
      <c r="F41" s="241">
        <v>2403582.7000000002</v>
      </c>
      <c r="G41" s="241">
        <v>88.592772773972612</v>
      </c>
      <c r="H41" s="241">
        <v>561384.69999999995</v>
      </c>
      <c r="I41" s="85">
        <v>117.23124984990692</v>
      </c>
      <c r="J41" s="243">
        <v>8646.6</v>
      </c>
      <c r="K41" s="243">
        <v>77.023668480923575</v>
      </c>
    </row>
    <row r="42" spans="1:11">
      <c r="A42" s="47" t="s">
        <v>52</v>
      </c>
      <c r="B42" s="33">
        <v>1022735.6</v>
      </c>
      <c r="C42" s="33">
        <v>103.67502867005899</v>
      </c>
      <c r="D42" s="241">
        <v>253.8</v>
      </c>
      <c r="E42" s="241">
        <v>39.082229750538957</v>
      </c>
      <c r="F42" s="241">
        <v>4030201</v>
      </c>
      <c r="G42" s="241">
        <v>107.14096109687732</v>
      </c>
      <c r="H42" s="241">
        <v>49843</v>
      </c>
      <c r="I42" s="85">
        <v>161.77329732817489</v>
      </c>
      <c r="J42" s="243">
        <v>977.6</v>
      </c>
      <c r="K42" s="243">
        <v>100</v>
      </c>
    </row>
    <row r="43" spans="1:11">
      <c r="A43" s="47" t="s">
        <v>53</v>
      </c>
      <c r="B43" s="33">
        <v>786131.1</v>
      </c>
      <c r="C43" s="33">
        <v>117.79803852522271</v>
      </c>
      <c r="D43" s="241">
        <v>14462.9</v>
      </c>
      <c r="E43" s="241">
        <v>97.252462764347911</v>
      </c>
      <c r="F43" s="241">
        <v>1820583.2</v>
      </c>
      <c r="G43" s="241">
        <v>109.48299507009267</v>
      </c>
      <c r="H43" s="241">
        <v>1596814.3</v>
      </c>
      <c r="I43" s="85">
        <v>118.17535132022843</v>
      </c>
      <c r="J43" s="243">
        <v>604.6</v>
      </c>
      <c r="K43" s="243">
        <v>97.895077720207254</v>
      </c>
    </row>
    <row r="44" spans="1:11">
      <c r="A44" s="47" t="s">
        <v>54</v>
      </c>
      <c r="B44" s="33">
        <v>1157877.3999999999</v>
      </c>
      <c r="C44" s="33">
        <v>110.20057104787284</v>
      </c>
      <c r="D44" s="241">
        <v>1786866.1</v>
      </c>
      <c r="E44" s="241">
        <v>108.59930254210089</v>
      </c>
      <c r="F44" s="241">
        <v>594663.5</v>
      </c>
      <c r="G44" s="241">
        <v>108.09807334759944</v>
      </c>
      <c r="H44" s="241">
        <v>136564.5</v>
      </c>
      <c r="I44" s="85">
        <v>163.97644177082958</v>
      </c>
      <c r="J44" s="243">
        <v>3072.2</v>
      </c>
      <c r="K44" s="243">
        <v>105.39279588336193</v>
      </c>
    </row>
    <row r="45" spans="1:11">
      <c r="A45" s="47" t="s">
        <v>62</v>
      </c>
      <c r="B45" s="33">
        <v>73173.5</v>
      </c>
      <c r="C45" s="33">
        <v>104.32164944926166</v>
      </c>
      <c r="D45" s="241">
        <v>193609.3</v>
      </c>
      <c r="E45" s="241">
        <v>135.78994248842756</v>
      </c>
      <c r="F45" s="241" t="s">
        <v>81</v>
      </c>
      <c r="G45" s="244" t="s">
        <v>81</v>
      </c>
      <c r="H45" s="241" t="s">
        <v>81</v>
      </c>
      <c r="I45" s="245" t="s">
        <v>81</v>
      </c>
      <c r="J45" s="243">
        <v>456.2</v>
      </c>
      <c r="K45" s="243">
        <v>100.44033465433731</v>
      </c>
    </row>
    <row r="46" spans="1:11">
      <c r="A46" s="48" t="s">
        <v>55</v>
      </c>
      <c r="B46" s="33">
        <v>2423691.2999999998</v>
      </c>
      <c r="C46" s="33">
        <v>104.62213777330727</v>
      </c>
      <c r="D46" s="241">
        <v>613763.80000000005</v>
      </c>
      <c r="E46" s="241">
        <v>100.32489004966196</v>
      </c>
      <c r="F46" s="241">
        <v>6729078.2000000002</v>
      </c>
      <c r="G46" s="241">
        <v>115.67026659615259</v>
      </c>
      <c r="H46" s="241">
        <v>1302181.3</v>
      </c>
      <c r="I46" s="246">
        <v>53.22862923847017</v>
      </c>
      <c r="J46" s="243">
        <v>53.9</v>
      </c>
      <c r="K46" s="243">
        <v>113.95348837209302</v>
      </c>
    </row>
    <row r="47" spans="1:11">
      <c r="A47" s="48" t="s">
        <v>56</v>
      </c>
      <c r="B47" s="33">
        <v>1694896.5</v>
      </c>
      <c r="C47" s="33">
        <v>90.900848631351863</v>
      </c>
      <c r="D47" s="241" t="s">
        <v>81</v>
      </c>
      <c r="E47" s="245" t="s">
        <v>81</v>
      </c>
      <c r="F47" s="241">
        <v>4666789</v>
      </c>
      <c r="G47" s="241">
        <v>84.630311755569352</v>
      </c>
      <c r="H47" s="241">
        <v>2541129.7000000002</v>
      </c>
      <c r="I47" s="85">
        <v>108.13676794378708</v>
      </c>
      <c r="J47" s="243" t="s">
        <v>81</v>
      </c>
      <c r="K47" s="244" t="s">
        <v>81</v>
      </c>
    </row>
    <row r="48" spans="1:11">
      <c r="A48" s="48" t="s">
        <v>57</v>
      </c>
      <c r="B48" s="33">
        <v>11600005.300000001</v>
      </c>
      <c r="C48" s="33">
        <v>97.828863105916383</v>
      </c>
      <c r="D48" s="241">
        <v>15233223</v>
      </c>
      <c r="E48" s="241">
        <v>85.550419398150339</v>
      </c>
      <c r="F48" s="241">
        <v>3281699.6</v>
      </c>
      <c r="G48" s="241">
        <v>104.77493372825796</v>
      </c>
      <c r="H48" s="241">
        <v>1221246.3999999999</v>
      </c>
      <c r="I48" s="85">
        <v>75.459926906997694</v>
      </c>
      <c r="J48" s="243">
        <v>612753.6</v>
      </c>
      <c r="K48" s="243">
        <v>92.76618743428628</v>
      </c>
    </row>
    <row r="49" spans="1:11">
      <c r="A49" s="146" t="s">
        <v>85</v>
      </c>
      <c r="B49" s="33">
        <v>109879.1</v>
      </c>
      <c r="C49" s="33">
        <v>54.387516705439786</v>
      </c>
      <c r="D49" s="241">
        <v>2806</v>
      </c>
      <c r="E49" s="241">
        <v>89.800620859602532</v>
      </c>
      <c r="F49" s="241">
        <v>166386</v>
      </c>
      <c r="G49" s="241">
        <v>101.31748165901851</v>
      </c>
      <c r="H49" s="241" t="s">
        <v>81</v>
      </c>
      <c r="I49" s="245" t="s">
        <v>81</v>
      </c>
      <c r="J49" s="243">
        <v>1028.4000000000001</v>
      </c>
      <c r="K49" s="243">
        <v>120.98823529411766</v>
      </c>
    </row>
    <row r="50" spans="1:11">
      <c r="A50" s="60" t="s">
        <v>58</v>
      </c>
      <c r="B50" s="33">
        <v>1553234.7</v>
      </c>
      <c r="C50" s="33">
        <v>91.004015758365469</v>
      </c>
      <c r="D50" s="241">
        <v>332011.8</v>
      </c>
      <c r="E50" s="241">
        <v>93.384768135549351</v>
      </c>
      <c r="F50" s="241">
        <v>2793472.5</v>
      </c>
      <c r="G50" s="241">
        <v>100.36761099739478</v>
      </c>
      <c r="H50" s="241">
        <v>1424875</v>
      </c>
      <c r="I50" s="85">
        <v>86.225629969792976</v>
      </c>
      <c r="J50" s="243">
        <v>4000.3</v>
      </c>
      <c r="K50" s="243">
        <v>103.26552738912696</v>
      </c>
    </row>
    <row r="51" spans="1:11">
      <c r="A51" s="48" t="s">
        <v>86</v>
      </c>
      <c r="B51" s="33">
        <v>2953.8</v>
      </c>
      <c r="C51" s="33">
        <v>110.08497316636854</v>
      </c>
      <c r="D51" s="241" t="s">
        <v>81</v>
      </c>
      <c r="E51" s="245" t="s">
        <v>81</v>
      </c>
      <c r="F51" s="241">
        <v>5811.5</v>
      </c>
      <c r="G51" s="241">
        <v>91.145057323442231</v>
      </c>
      <c r="H51" s="241" t="s">
        <v>81</v>
      </c>
      <c r="I51" s="245" t="s">
        <v>81</v>
      </c>
      <c r="J51" s="243" t="s">
        <v>81</v>
      </c>
      <c r="K51" s="244" t="s">
        <v>81</v>
      </c>
    </row>
    <row r="52" spans="1:11">
      <c r="A52" s="48" t="s">
        <v>59</v>
      </c>
      <c r="B52" s="33">
        <v>51683.199999999997</v>
      </c>
      <c r="C52" s="33">
        <v>57.867888445501414</v>
      </c>
      <c r="D52" s="241" t="s">
        <v>81</v>
      </c>
      <c r="E52" s="237" t="s">
        <v>81</v>
      </c>
      <c r="F52" s="241">
        <v>15164.2</v>
      </c>
      <c r="G52" s="241">
        <v>104.37194576364513</v>
      </c>
      <c r="H52" s="241" t="s">
        <v>81</v>
      </c>
      <c r="I52" s="237" t="s">
        <v>81</v>
      </c>
      <c r="J52" s="243">
        <v>2675.8</v>
      </c>
      <c r="K52" s="243">
        <v>102.219505672919</v>
      </c>
    </row>
    <row r="53" spans="1:11">
      <c r="A53" s="49" t="s">
        <v>60</v>
      </c>
      <c r="B53" s="36">
        <v>397955.4</v>
      </c>
      <c r="C53" s="36">
        <v>102.18106562659676</v>
      </c>
      <c r="D53" s="247">
        <v>38394</v>
      </c>
      <c r="E53" s="247" t="s">
        <v>516</v>
      </c>
      <c r="F53" s="247">
        <v>45169</v>
      </c>
      <c r="G53" s="247">
        <v>94.717947319970051</v>
      </c>
      <c r="H53" s="247">
        <v>1170</v>
      </c>
      <c r="I53" s="87">
        <v>7.917174177831912</v>
      </c>
      <c r="J53" s="247">
        <v>22855.4</v>
      </c>
      <c r="K53" s="247">
        <v>119.77214606129208</v>
      </c>
    </row>
  </sheetData>
  <mergeCells count="15">
    <mergeCell ref="J29:K29"/>
    <mergeCell ref="H30:I31"/>
    <mergeCell ref="J30:K31"/>
    <mergeCell ref="F5:G6"/>
    <mergeCell ref="H5:I5"/>
    <mergeCell ref="H6:I6"/>
    <mergeCell ref="A2:I2"/>
    <mergeCell ref="A30:A32"/>
    <mergeCell ref="B30:C31"/>
    <mergeCell ref="D30:E31"/>
    <mergeCell ref="F30:G31"/>
    <mergeCell ref="A5:A7"/>
    <mergeCell ref="B5:C6"/>
    <mergeCell ref="D6:E6"/>
    <mergeCell ref="D5:E5"/>
  </mergeCells>
  <pageMargins left="0.78740157480314965" right="0.39370078740157483" top="0.39370078740157483" bottom="0.39370078740157483" header="0.51181102362204722" footer="0.51181102362204722"/>
  <pageSetup paperSize="9" scale="88" firstPageNumber="9" fitToWidth="0" fitToHeight="0" orientation="landscape" useFirstPageNumber="1" r:id="rId1"/>
  <headerFooter alignWithMargins="0">
    <oddFooter>&amp;R&amp;"-,полужирный"&amp;8&amp;P</oddFooter>
  </headerFooter>
  <rowBreaks count="1" manualBreakCount="1">
    <brk id="2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J860"/>
  <sheetViews>
    <sheetView workbookViewId="0">
      <selection activeCell="A2" sqref="A2:E2"/>
    </sheetView>
  </sheetViews>
  <sheetFormatPr defaultRowHeight="12.75"/>
  <cols>
    <col min="1" max="1" width="33.42578125" style="40" customWidth="1"/>
    <col min="2" max="7" width="19.28515625" style="40" customWidth="1"/>
    <col min="8" max="8" width="11.42578125" style="40" customWidth="1"/>
    <col min="9" max="9" width="12.5703125" style="40" customWidth="1"/>
    <col min="10" max="16384" width="9.140625" style="40"/>
  </cols>
  <sheetData>
    <row r="2" spans="1:10" ht="28.5" customHeight="1">
      <c r="A2" s="356" t="s">
        <v>256</v>
      </c>
      <c r="B2" s="356"/>
      <c r="C2" s="356"/>
      <c r="D2" s="356"/>
      <c r="E2" s="356"/>
      <c r="F2" s="55"/>
    </row>
    <row r="3" spans="1:10" ht="27" customHeight="1">
      <c r="A3" s="342" t="s">
        <v>257</v>
      </c>
      <c r="B3" s="342"/>
      <c r="C3" s="342"/>
      <c r="D3" s="342"/>
      <c r="E3" s="342"/>
      <c r="F3" s="55"/>
    </row>
    <row r="4" spans="1:10" ht="13.5" customHeight="1">
      <c r="A4" s="56"/>
      <c r="B4" s="56"/>
      <c r="C4" s="56"/>
      <c r="D4" s="56"/>
      <c r="E4" s="56"/>
      <c r="F4" s="55"/>
    </row>
    <row r="5" spans="1:10" ht="12.75" customHeight="1">
      <c r="A5" s="57"/>
      <c r="B5" s="337" t="s">
        <v>8</v>
      </c>
      <c r="C5" s="337"/>
      <c r="D5" s="337"/>
      <c r="E5" s="337"/>
    </row>
    <row r="6" spans="1:10" ht="24.75" customHeight="1">
      <c r="A6" s="322"/>
      <c r="B6" s="338" t="s">
        <v>113</v>
      </c>
      <c r="C6" s="333" t="s">
        <v>116</v>
      </c>
      <c r="D6" s="334"/>
      <c r="E6" s="334"/>
    </row>
    <row r="7" spans="1:10" ht="59.25" customHeight="1">
      <c r="A7" s="324"/>
      <c r="B7" s="339"/>
      <c r="C7" s="270" t="s">
        <v>87</v>
      </c>
      <c r="D7" s="270" t="s">
        <v>122</v>
      </c>
      <c r="E7" s="271" t="s">
        <v>117</v>
      </c>
    </row>
    <row r="8" spans="1:10">
      <c r="A8" s="201" t="s">
        <v>45</v>
      </c>
      <c r="B8" s="141">
        <v>231655792.40000001</v>
      </c>
      <c r="C8" s="200">
        <v>139903673.69999999</v>
      </c>
      <c r="D8" s="141">
        <v>91451774</v>
      </c>
      <c r="E8" s="141">
        <v>300344.7</v>
      </c>
      <c r="G8" s="148"/>
      <c r="H8" s="148"/>
      <c r="I8" s="148"/>
      <c r="J8" s="148"/>
    </row>
    <row r="9" spans="1:10">
      <c r="A9" s="202" t="s">
        <v>83</v>
      </c>
      <c r="B9" s="141">
        <v>3506332.4</v>
      </c>
      <c r="C9" s="142">
        <v>1229534.6000000001</v>
      </c>
      <c r="D9" s="141">
        <v>2276797.7000000002</v>
      </c>
      <c r="E9" s="141" t="s">
        <v>81</v>
      </c>
      <c r="G9" s="148"/>
      <c r="H9" s="148"/>
      <c r="I9" s="148"/>
      <c r="J9" s="151"/>
    </row>
    <row r="10" spans="1:10">
      <c r="A10" s="203" t="s">
        <v>46</v>
      </c>
      <c r="B10" s="141">
        <v>55912656.5</v>
      </c>
      <c r="C10" s="142">
        <v>43261364.399999999</v>
      </c>
      <c r="D10" s="141">
        <v>12651292.1</v>
      </c>
      <c r="E10" s="141" t="s">
        <v>81</v>
      </c>
      <c r="G10" s="148"/>
      <c r="H10" s="148"/>
      <c r="I10" s="148"/>
      <c r="J10" s="151"/>
    </row>
    <row r="11" spans="1:10">
      <c r="A11" s="203" t="s">
        <v>47</v>
      </c>
      <c r="B11" s="141">
        <v>5531642.4000000004</v>
      </c>
      <c r="C11" s="142">
        <v>2389401.4</v>
      </c>
      <c r="D11" s="141">
        <v>3142241</v>
      </c>
      <c r="E11" s="141" t="s">
        <v>81</v>
      </c>
      <c r="G11" s="148"/>
      <c r="H11" s="148"/>
      <c r="I11" s="148"/>
      <c r="J11" s="148"/>
    </row>
    <row r="12" spans="1:10">
      <c r="A12" s="203" t="s">
        <v>48</v>
      </c>
      <c r="B12" s="141">
        <v>6273935</v>
      </c>
      <c r="C12" s="142">
        <v>2097044.5</v>
      </c>
      <c r="D12" s="141">
        <v>4146338.5</v>
      </c>
      <c r="E12" s="141">
        <v>30552</v>
      </c>
      <c r="G12" s="148"/>
      <c r="H12" s="148"/>
      <c r="I12" s="148"/>
      <c r="J12" s="151"/>
    </row>
    <row r="13" spans="1:10">
      <c r="A13" s="203" t="s">
        <v>49</v>
      </c>
      <c r="B13" s="141">
        <v>3150</v>
      </c>
      <c r="C13" s="142">
        <v>3150</v>
      </c>
      <c r="D13" s="141" t="s">
        <v>81</v>
      </c>
      <c r="E13" s="141" t="s">
        <v>81</v>
      </c>
      <c r="G13" s="148"/>
      <c r="H13" s="148"/>
      <c r="I13" s="148"/>
      <c r="J13" s="148"/>
    </row>
    <row r="14" spans="1:10" s="25" customFormat="1">
      <c r="A14" s="203" t="s">
        <v>50</v>
      </c>
      <c r="B14" s="141">
        <v>3391605.4</v>
      </c>
      <c r="C14" s="142">
        <v>1265173.5</v>
      </c>
      <c r="D14" s="141">
        <v>2126431.9</v>
      </c>
      <c r="E14" s="141" t="s">
        <v>81</v>
      </c>
      <c r="G14" s="149"/>
      <c r="H14" s="149"/>
      <c r="I14" s="149"/>
      <c r="J14" s="149"/>
    </row>
    <row r="15" spans="1:10">
      <c r="A15" s="203" t="s">
        <v>51</v>
      </c>
      <c r="B15" s="141">
        <v>7916444.5999999996</v>
      </c>
      <c r="C15" s="142">
        <v>740119</v>
      </c>
      <c r="D15" s="141">
        <v>7085371</v>
      </c>
      <c r="E15" s="141">
        <v>90954.7</v>
      </c>
      <c r="G15" s="148"/>
      <c r="H15" s="148"/>
      <c r="I15" s="148"/>
      <c r="J15" s="148"/>
    </row>
    <row r="16" spans="1:10">
      <c r="A16" s="203" t="s">
        <v>84</v>
      </c>
      <c r="B16" s="141">
        <v>8475806.1999999993</v>
      </c>
      <c r="C16" s="142">
        <v>1176015.1000000001</v>
      </c>
      <c r="D16" s="141">
        <v>7287738.0999999996</v>
      </c>
      <c r="E16" s="141">
        <v>12053</v>
      </c>
      <c r="G16" s="148"/>
      <c r="H16" s="148"/>
      <c r="I16" s="148"/>
      <c r="J16" s="148"/>
    </row>
    <row r="17" spans="1:10">
      <c r="A17" s="203" t="s">
        <v>52</v>
      </c>
      <c r="B17" s="141">
        <v>8547546.5999999996</v>
      </c>
      <c r="C17" s="142">
        <v>4549766.4000000004</v>
      </c>
      <c r="D17" s="141">
        <v>3997690.1</v>
      </c>
      <c r="E17" s="141">
        <v>90.1</v>
      </c>
      <c r="G17" s="148"/>
      <c r="H17" s="148"/>
      <c r="I17" s="148"/>
      <c r="J17" s="148"/>
    </row>
    <row r="18" spans="1:10">
      <c r="A18" s="203" t="s">
        <v>53</v>
      </c>
      <c r="B18" s="141">
        <v>56817680.299999997</v>
      </c>
      <c r="C18" s="142">
        <v>33968791.799999997</v>
      </c>
      <c r="D18" s="141">
        <v>22848885.699999999</v>
      </c>
      <c r="E18" s="141">
        <v>2.8</v>
      </c>
      <c r="G18" s="148"/>
      <c r="H18" s="148"/>
      <c r="I18" s="148"/>
      <c r="J18" s="151"/>
    </row>
    <row r="19" spans="1:10">
      <c r="A19" s="203" t="s">
        <v>54</v>
      </c>
      <c r="B19" s="141">
        <v>4576954.9000000004</v>
      </c>
      <c r="C19" s="142">
        <v>1971760.8</v>
      </c>
      <c r="D19" s="141">
        <v>2584151</v>
      </c>
      <c r="E19" s="141">
        <v>21043.1</v>
      </c>
      <c r="G19" s="148"/>
      <c r="H19" s="148"/>
      <c r="I19" s="148"/>
      <c r="J19" s="148"/>
    </row>
    <row r="20" spans="1:10">
      <c r="A20" s="203" t="s">
        <v>55</v>
      </c>
      <c r="B20" s="141">
        <v>9580566.3000000007</v>
      </c>
      <c r="C20" s="142">
        <v>3945142</v>
      </c>
      <c r="D20" s="141">
        <v>5635424.2999999998</v>
      </c>
      <c r="E20" s="141" t="s">
        <v>81</v>
      </c>
      <c r="G20" s="148"/>
      <c r="H20" s="148"/>
      <c r="I20" s="148"/>
      <c r="J20" s="148"/>
    </row>
    <row r="21" spans="1:10">
      <c r="A21" s="203" t="s">
        <v>74</v>
      </c>
      <c r="B21" s="141">
        <v>47466876.799999997</v>
      </c>
      <c r="C21" s="142">
        <v>36469267.600000001</v>
      </c>
      <c r="D21" s="141">
        <v>10997609.199999999</v>
      </c>
      <c r="E21" s="141" t="s">
        <v>81</v>
      </c>
      <c r="G21" s="148"/>
      <c r="H21" s="148"/>
      <c r="I21" s="151"/>
      <c r="J21" s="151"/>
    </row>
    <row r="22" spans="1:10" s="25" customFormat="1" ht="15.75" customHeight="1">
      <c r="A22" s="203" t="s">
        <v>73</v>
      </c>
      <c r="B22" s="141">
        <v>7629254.5999999996</v>
      </c>
      <c r="C22" s="142">
        <v>2943193.2</v>
      </c>
      <c r="D22" s="141">
        <v>4540689.4000000004</v>
      </c>
      <c r="E22" s="141">
        <v>145372</v>
      </c>
      <c r="F22" s="37"/>
      <c r="G22" s="148"/>
      <c r="H22" s="148"/>
      <c r="I22" s="148"/>
      <c r="J22" s="151"/>
    </row>
    <row r="23" spans="1:10">
      <c r="A23" s="203" t="s">
        <v>85</v>
      </c>
      <c r="B23" s="141">
        <v>290750.3</v>
      </c>
      <c r="C23" s="142" t="s">
        <v>81</v>
      </c>
      <c r="D23" s="141">
        <v>290750.09999999998</v>
      </c>
      <c r="E23" s="141">
        <v>0.2</v>
      </c>
    </row>
    <row r="24" spans="1:10">
      <c r="A24" s="202" t="s">
        <v>58</v>
      </c>
      <c r="B24" s="141">
        <v>5594702.5999999996</v>
      </c>
      <c r="C24" s="142">
        <v>3787664.5</v>
      </c>
      <c r="D24" s="141">
        <v>1806761.4</v>
      </c>
      <c r="E24" s="141">
        <v>276.8</v>
      </c>
    </row>
    <row r="25" spans="1:10">
      <c r="A25" s="203" t="s">
        <v>86</v>
      </c>
      <c r="B25" s="141">
        <v>7680</v>
      </c>
      <c r="C25" s="142">
        <v>7680</v>
      </c>
      <c r="D25" s="141" t="s">
        <v>81</v>
      </c>
      <c r="E25" s="141" t="s">
        <v>81</v>
      </c>
    </row>
    <row r="26" spans="1:10">
      <c r="A26" s="204" t="s">
        <v>60</v>
      </c>
      <c r="B26" s="143">
        <v>132207.5</v>
      </c>
      <c r="C26" s="143">
        <v>98605</v>
      </c>
      <c r="D26" s="143">
        <v>33602.5</v>
      </c>
      <c r="E26" s="143" t="s">
        <v>81</v>
      </c>
    </row>
    <row r="29" spans="1:10">
      <c r="A29" s="340" t="s">
        <v>258</v>
      </c>
      <c r="B29" s="340"/>
      <c r="C29" s="340"/>
      <c r="D29" s="340"/>
      <c r="E29" s="340"/>
    </row>
    <row r="30" spans="1:10">
      <c r="A30" s="340"/>
      <c r="B30" s="340"/>
      <c r="C30" s="340"/>
      <c r="D30" s="340"/>
      <c r="E30" s="340"/>
    </row>
    <row r="31" spans="1:10">
      <c r="A31" s="159"/>
      <c r="B31" s="337" t="s">
        <v>8</v>
      </c>
      <c r="C31" s="337"/>
      <c r="D31" s="337"/>
      <c r="E31" s="337"/>
    </row>
    <row r="32" spans="1:10">
      <c r="A32" s="322"/>
      <c r="B32" s="338" t="s">
        <v>113</v>
      </c>
      <c r="C32" s="333" t="s">
        <v>109</v>
      </c>
      <c r="D32" s="334"/>
      <c r="E32" s="334"/>
    </row>
    <row r="33" spans="1:5" ht="33.75">
      <c r="A33" s="324"/>
      <c r="B33" s="339"/>
      <c r="C33" s="270" t="s">
        <v>87</v>
      </c>
      <c r="D33" s="270" t="s">
        <v>122</v>
      </c>
      <c r="E33" s="271" t="s">
        <v>117</v>
      </c>
    </row>
    <row r="34" spans="1:5">
      <c r="A34" s="201" t="s">
        <v>45</v>
      </c>
      <c r="B34" s="141">
        <v>220304547.5</v>
      </c>
      <c r="C34" s="200">
        <v>132861700.8</v>
      </c>
      <c r="D34" s="141">
        <v>87143716.900000006</v>
      </c>
      <c r="E34" s="141">
        <v>299129.7</v>
      </c>
    </row>
    <row r="35" spans="1:5">
      <c r="A35" s="202" t="s">
        <v>83</v>
      </c>
      <c r="B35" s="141">
        <v>3269026</v>
      </c>
      <c r="C35" s="142">
        <v>1146022</v>
      </c>
      <c r="D35" s="141">
        <v>2123004</v>
      </c>
      <c r="E35" s="141" t="s">
        <v>81</v>
      </c>
    </row>
    <row r="36" spans="1:5">
      <c r="A36" s="203" t="s">
        <v>46</v>
      </c>
      <c r="B36" s="141">
        <v>53502264.600000001</v>
      </c>
      <c r="C36" s="142">
        <v>41332926.600000001</v>
      </c>
      <c r="D36" s="141">
        <v>12169338</v>
      </c>
      <c r="E36" s="141" t="s">
        <v>81</v>
      </c>
    </row>
    <row r="37" spans="1:5">
      <c r="A37" s="203" t="s">
        <v>47</v>
      </c>
      <c r="B37" s="141">
        <v>5263882.5</v>
      </c>
      <c r="C37" s="142">
        <v>2269467.5</v>
      </c>
      <c r="D37" s="141">
        <v>2994415</v>
      </c>
      <c r="E37" s="141" t="s">
        <v>81</v>
      </c>
    </row>
    <row r="38" spans="1:5">
      <c r="A38" s="203" t="s">
        <v>48</v>
      </c>
      <c r="B38" s="141">
        <v>6086755.4000000004</v>
      </c>
      <c r="C38" s="142">
        <v>1983154.1</v>
      </c>
      <c r="D38" s="141">
        <v>4073049.3</v>
      </c>
      <c r="E38" s="141">
        <v>30552</v>
      </c>
    </row>
    <row r="39" spans="1:5">
      <c r="A39" s="203" t="s">
        <v>49</v>
      </c>
      <c r="B39" s="141">
        <v>3000</v>
      </c>
      <c r="C39" s="142">
        <v>3000</v>
      </c>
      <c r="D39" s="141" t="s">
        <v>81</v>
      </c>
      <c r="E39" s="141" t="s">
        <v>81</v>
      </c>
    </row>
    <row r="40" spans="1:5">
      <c r="A40" s="203" t="s">
        <v>50</v>
      </c>
      <c r="B40" s="141">
        <v>3248142.8</v>
      </c>
      <c r="C40" s="142">
        <v>1210405</v>
      </c>
      <c r="D40" s="141">
        <v>2037737.8</v>
      </c>
      <c r="E40" s="141" t="s">
        <v>81</v>
      </c>
    </row>
    <row r="41" spans="1:5">
      <c r="A41" s="203" t="s">
        <v>51</v>
      </c>
      <c r="B41" s="141">
        <v>7620490.7999999998</v>
      </c>
      <c r="C41" s="142">
        <v>701967.6</v>
      </c>
      <c r="D41" s="141">
        <v>6827568.5</v>
      </c>
      <c r="E41" s="141">
        <v>90954.7</v>
      </c>
    </row>
    <row r="42" spans="1:5">
      <c r="A42" s="203" t="s">
        <v>84</v>
      </c>
      <c r="B42" s="141">
        <v>8169599.0999999996</v>
      </c>
      <c r="C42" s="142">
        <v>1132111.1000000001</v>
      </c>
      <c r="D42" s="141">
        <v>7025435</v>
      </c>
      <c r="E42" s="141">
        <v>12053</v>
      </c>
    </row>
    <row r="43" spans="1:5">
      <c r="A43" s="203" t="s">
        <v>52</v>
      </c>
      <c r="B43" s="141">
        <v>8034988</v>
      </c>
      <c r="C43" s="142">
        <v>4259595.0999999996</v>
      </c>
      <c r="D43" s="141">
        <v>3775304</v>
      </c>
      <c r="E43" s="141">
        <v>88.9</v>
      </c>
    </row>
    <row r="44" spans="1:5">
      <c r="A44" s="203" t="s">
        <v>53</v>
      </c>
      <c r="B44" s="141">
        <v>54231263.399999999</v>
      </c>
      <c r="C44" s="142">
        <v>32484571</v>
      </c>
      <c r="D44" s="141">
        <v>21746689.5</v>
      </c>
      <c r="E44" s="141">
        <v>2.8</v>
      </c>
    </row>
    <row r="45" spans="1:5">
      <c r="A45" s="203" t="s">
        <v>54</v>
      </c>
      <c r="B45" s="141">
        <v>4144539.1</v>
      </c>
      <c r="C45" s="142">
        <v>1779554</v>
      </c>
      <c r="D45" s="141">
        <v>2344876</v>
      </c>
      <c r="E45" s="141">
        <v>20109.099999999999</v>
      </c>
    </row>
    <row r="46" spans="1:5">
      <c r="A46" s="203" t="s">
        <v>55</v>
      </c>
      <c r="B46" s="141">
        <v>8847433.6999999993</v>
      </c>
      <c r="C46" s="142">
        <v>3650552.7</v>
      </c>
      <c r="D46" s="141">
        <v>5196881</v>
      </c>
      <c r="E46" s="141" t="s">
        <v>81</v>
      </c>
    </row>
    <row r="47" spans="1:5">
      <c r="A47" s="203" t="s">
        <v>74</v>
      </c>
      <c r="B47" s="141">
        <v>44776781.299999997</v>
      </c>
      <c r="C47" s="142">
        <v>34386281.299999997</v>
      </c>
      <c r="D47" s="141">
        <v>10390500</v>
      </c>
      <c r="E47" s="141" t="s">
        <v>81</v>
      </c>
    </row>
    <row r="48" spans="1:5">
      <c r="A48" s="203" t="s">
        <v>73</v>
      </c>
      <c r="B48" s="141">
        <v>7402187</v>
      </c>
      <c r="C48" s="142">
        <v>2828414.8</v>
      </c>
      <c r="D48" s="141">
        <v>4428680</v>
      </c>
      <c r="E48" s="141">
        <v>145092.20000000001</v>
      </c>
    </row>
    <row r="49" spans="1:5">
      <c r="A49" s="203" t="s">
        <v>85</v>
      </c>
      <c r="B49" s="141">
        <v>284180.2</v>
      </c>
      <c r="C49" s="142" t="s">
        <v>81</v>
      </c>
      <c r="D49" s="141">
        <v>284180</v>
      </c>
      <c r="E49" s="141">
        <v>0.2</v>
      </c>
    </row>
    <row r="50" spans="1:5">
      <c r="A50" s="202" t="s">
        <v>58</v>
      </c>
      <c r="B50" s="141">
        <v>5285252.0999999996</v>
      </c>
      <c r="C50" s="142">
        <v>3591555</v>
      </c>
      <c r="D50" s="141">
        <v>1693420.3</v>
      </c>
      <c r="E50" s="141">
        <v>276.8</v>
      </c>
    </row>
    <row r="51" spans="1:5">
      <c r="A51" s="203" t="s">
        <v>86</v>
      </c>
      <c r="B51" s="141">
        <v>7274</v>
      </c>
      <c r="C51" s="142">
        <v>7274</v>
      </c>
      <c r="D51" s="141" t="s">
        <v>81</v>
      </c>
      <c r="E51" s="141" t="s">
        <v>81</v>
      </c>
    </row>
    <row r="52" spans="1:5">
      <c r="A52" s="204" t="s">
        <v>60</v>
      </c>
      <c r="B52" s="143">
        <v>127487.7</v>
      </c>
      <c r="C52" s="143">
        <v>94849.2</v>
      </c>
      <c r="D52" s="143">
        <v>32638.5</v>
      </c>
      <c r="E52" s="143" t="s">
        <v>81</v>
      </c>
    </row>
    <row r="56" spans="1:5">
      <c r="A56" s="340" t="s">
        <v>259</v>
      </c>
      <c r="B56" s="340"/>
      <c r="C56" s="340"/>
      <c r="D56" s="340"/>
      <c r="E56" s="340"/>
    </row>
    <row r="57" spans="1:5">
      <c r="A57" s="231"/>
      <c r="B57" s="231"/>
      <c r="C57" s="231"/>
      <c r="D57" s="231"/>
      <c r="E57" s="231"/>
    </row>
    <row r="58" spans="1:5">
      <c r="A58" s="159"/>
      <c r="B58" s="337" t="s">
        <v>8</v>
      </c>
      <c r="C58" s="337"/>
      <c r="D58" s="337"/>
      <c r="E58" s="337"/>
    </row>
    <row r="59" spans="1:5">
      <c r="A59" s="322"/>
      <c r="B59" s="338" t="s">
        <v>113</v>
      </c>
      <c r="C59" s="333" t="s">
        <v>109</v>
      </c>
      <c r="D59" s="334"/>
      <c r="E59" s="334"/>
    </row>
    <row r="60" spans="1:5" ht="33.75">
      <c r="A60" s="324"/>
      <c r="B60" s="339"/>
      <c r="C60" s="270" t="s">
        <v>87</v>
      </c>
      <c r="D60" s="270" t="s">
        <v>122</v>
      </c>
      <c r="E60" s="271" t="s">
        <v>117</v>
      </c>
    </row>
    <row r="61" spans="1:5">
      <c r="A61" s="201" t="s">
        <v>45</v>
      </c>
      <c r="B61" s="141">
        <v>226842795.19999999</v>
      </c>
      <c r="C61" s="200">
        <v>137653047.5</v>
      </c>
      <c r="D61" s="141">
        <v>88889403</v>
      </c>
      <c r="E61" s="141">
        <v>300344.7</v>
      </c>
    </row>
    <row r="62" spans="1:5">
      <c r="A62" s="202" t="s">
        <v>83</v>
      </c>
      <c r="B62" s="141">
        <v>3506332.4</v>
      </c>
      <c r="C62" s="142">
        <v>1229534.6000000001</v>
      </c>
      <c r="D62" s="141">
        <v>2276797.7000000002</v>
      </c>
      <c r="E62" s="141" t="s">
        <v>81</v>
      </c>
    </row>
    <row r="63" spans="1:5">
      <c r="A63" s="203" t="s">
        <v>46</v>
      </c>
      <c r="B63" s="141">
        <v>55912656.5</v>
      </c>
      <c r="C63" s="142">
        <v>43261364.399999999</v>
      </c>
      <c r="D63" s="141">
        <v>12651292.1</v>
      </c>
      <c r="E63" s="141" t="s">
        <v>81</v>
      </c>
    </row>
    <row r="64" spans="1:5">
      <c r="A64" s="203" t="s">
        <v>47</v>
      </c>
      <c r="B64" s="141">
        <v>5531642.4000000004</v>
      </c>
      <c r="C64" s="142">
        <v>2389401.4</v>
      </c>
      <c r="D64" s="141">
        <v>3142241</v>
      </c>
      <c r="E64" s="141" t="s">
        <v>81</v>
      </c>
    </row>
    <row r="65" spans="1:5">
      <c r="A65" s="203" t="s">
        <v>48</v>
      </c>
      <c r="B65" s="141">
        <v>5978135</v>
      </c>
      <c r="C65" s="142">
        <v>1815218.5</v>
      </c>
      <c r="D65" s="141">
        <v>4132364.5</v>
      </c>
      <c r="E65" s="141">
        <v>30552</v>
      </c>
    </row>
    <row r="66" spans="1:5">
      <c r="A66" s="203" t="s">
        <v>49</v>
      </c>
      <c r="B66" s="141">
        <v>3150</v>
      </c>
      <c r="C66" s="142">
        <v>3150</v>
      </c>
      <c r="D66" s="141" t="s">
        <v>81</v>
      </c>
      <c r="E66" s="141" t="s">
        <v>81</v>
      </c>
    </row>
    <row r="67" spans="1:5">
      <c r="A67" s="203" t="s">
        <v>50</v>
      </c>
      <c r="B67" s="141">
        <v>3391605.4</v>
      </c>
      <c r="C67" s="142">
        <v>1265173.5</v>
      </c>
      <c r="D67" s="141">
        <v>2126431.9</v>
      </c>
      <c r="E67" s="141" t="s">
        <v>81</v>
      </c>
    </row>
    <row r="68" spans="1:5">
      <c r="A68" s="203" t="s">
        <v>51</v>
      </c>
      <c r="B68" s="141">
        <v>7916444.5999999996</v>
      </c>
      <c r="C68" s="142">
        <v>740119</v>
      </c>
      <c r="D68" s="141">
        <v>7085371</v>
      </c>
      <c r="E68" s="141">
        <v>90954.7</v>
      </c>
    </row>
    <row r="69" spans="1:5">
      <c r="A69" s="203" t="s">
        <v>84</v>
      </c>
      <c r="B69" s="141">
        <v>8446056.1999999993</v>
      </c>
      <c r="C69" s="142">
        <v>1148839.1000000001</v>
      </c>
      <c r="D69" s="141">
        <v>7285164.0999999996</v>
      </c>
      <c r="E69" s="141">
        <v>12053</v>
      </c>
    </row>
    <row r="70" spans="1:5">
      <c r="A70" s="203" t="s">
        <v>52</v>
      </c>
      <c r="B70" s="141">
        <v>8547546.5999999996</v>
      </c>
      <c r="C70" s="142">
        <v>4549766.4000000004</v>
      </c>
      <c r="D70" s="141">
        <v>3997690.1</v>
      </c>
      <c r="E70" s="141">
        <v>90.1</v>
      </c>
    </row>
    <row r="71" spans="1:5">
      <c r="A71" s="203" t="s">
        <v>53</v>
      </c>
      <c r="B71" s="141">
        <v>56817680.299999997</v>
      </c>
      <c r="C71" s="142">
        <v>33968791.799999997</v>
      </c>
      <c r="D71" s="141">
        <v>22848885.699999999</v>
      </c>
      <c r="E71" s="141">
        <v>2.8</v>
      </c>
    </row>
    <row r="72" spans="1:5">
      <c r="A72" s="203" t="s">
        <v>54</v>
      </c>
      <c r="B72" s="141">
        <v>201427.9</v>
      </c>
      <c r="C72" s="142">
        <v>33311.800000000003</v>
      </c>
      <c r="D72" s="141">
        <v>147073</v>
      </c>
      <c r="E72" s="141">
        <v>21043.1</v>
      </c>
    </row>
    <row r="73" spans="1:5">
      <c r="A73" s="203" t="s">
        <v>55</v>
      </c>
      <c r="B73" s="141">
        <v>9580566.3000000007</v>
      </c>
      <c r="C73" s="142">
        <v>3945142</v>
      </c>
      <c r="D73" s="141">
        <v>5635424.2999999998</v>
      </c>
      <c r="E73" s="141" t="s">
        <v>81</v>
      </c>
    </row>
    <row r="74" spans="1:5">
      <c r="A74" s="203" t="s">
        <v>74</v>
      </c>
      <c r="B74" s="141">
        <v>47466876.799999997</v>
      </c>
      <c r="C74" s="142">
        <v>36469267.600000001</v>
      </c>
      <c r="D74" s="141">
        <v>10997609.199999999</v>
      </c>
      <c r="E74" s="141" t="s">
        <v>81</v>
      </c>
    </row>
    <row r="75" spans="1:5">
      <c r="A75" s="203" t="s">
        <v>73</v>
      </c>
      <c r="B75" s="141">
        <v>7517334.4000000004</v>
      </c>
      <c r="C75" s="142">
        <v>2940018</v>
      </c>
      <c r="D75" s="141">
        <v>4431944.4000000004</v>
      </c>
      <c r="E75" s="141">
        <v>145372</v>
      </c>
    </row>
    <row r="76" spans="1:5">
      <c r="A76" s="203" t="s">
        <v>85</v>
      </c>
      <c r="B76" s="141">
        <v>290750.3</v>
      </c>
      <c r="C76" s="142" t="s">
        <v>81</v>
      </c>
      <c r="D76" s="141">
        <v>290750.09999999998</v>
      </c>
      <c r="E76" s="141">
        <v>0.2</v>
      </c>
    </row>
    <row r="77" spans="1:5">
      <c r="A77" s="202" t="s">
        <v>58</v>
      </c>
      <c r="B77" s="141">
        <v>5594702.5999999996</v>
      </c>
      <c r="C77" s="142">
        <v>3787664.5</v>
      </c>
      <c r="D77" s="141">
        <v>1806761.4</v>
      </c>
      <c r="E77" s="141">
        <v>276.8</v>
      </c>
    </row>
    <row r="78" spans="1:5">
      <c r="A78" s="203" t="s">
        <v>86</v>
      </c>
      <c r="B78" s="141">
        <v>7680</v>
      </c>
      <c r="C78" s="142">
        <v>7680</v>
      </c>
      <c r="D78" s="141" t="s">
        <v>81</v>
      </c>
      <c r="E78" s="141" t="s">
        <v>81</v>
      </c>
    </row>
    <row r="79" spans="1:5">
      <c r="A79" s="204" t="s">
        <v>60</v>
      </c>
      <c r="B79" s="143">
        <v>132207.5</v>
      </c>
      <c r="C79" s="143">
        <v>98605</v>
      </c>
      <c r="D79" s="143">
        <v>33602.5</v>
      </c>
      <c r="E79" s="143" t="s">
        <v>81</v>
      </c>
    </row>
    <row r="82" spans="1:5">
      <c r="A82" s="340" t="s">
        <v>260</v>
      </c>
      <c r="B82" s="340"/>
      <c r="C82" s="340"/>
      <c r="D82" s="340"/>
      <c r="E82" s="340"/>
    </row>
    <row r="83" spans="1:5">
      <c r="A83" s="63"/>
      <c r="B83" s="63"/>
      <c r="C83" s="63"/>
      <c r="D83" s="63"/>
      <c r="E83" s="63"/>
    </row>
    <row r="84" spans="1:5">
      <c r="A84" s="159"/>
      <c r="B84" s="337" t="s">
        <v>8</v>
      </c>
      <c r="C84" s="337"/>
      <c r="D84" s="337"/>
      <c r="E84" s="337"/>
    </row>
    <row r="85" spans="1:5">
      <c r="A85" s="322"/>
      <c r="B85" s="338" t="s">
        <v>113</v>
      </c>
      <c r="C85" s="333" t="s">
        <v>109</v>
      </c>
      <c r="D85" s="334"/>
      <c r="E85" s="334"/>
    </row>
    <row r="86" spans="1:5" ht="33.75">
      <c r="A86" s="324"/>
      <c r="B86" s="339"/>
      <c r="C86" s="270" t="s">
        <v>87</v>
      </c>
      <c r="D86" s="270" t="s">
        <v>122</v>
      </c>
      <c r="E86" s="271" t="s">
        <v>117</v>
      </c>
    </row>
    <row r="87" spans="1:5">
      <c r="A87" s="201" t="s">
        <v>45</v>
      </c>
      <c r="B87" s="141">
        <v>215990637.5</v>
      </c>
      <c r="C87" s="200">
        <v>130869207.8</v>
      </c>
      <c r="D87" s="141">
        <v>84822299.900000006</v>
      </c>
      <c r="E87" s="141">
        <v>299129.7</v>
      </c>
    </row>
    <row r="88" spans="1:5">
      <c r="A88" s="202" t="s">
        <v>83</v>
      </c>
      <c r="B88" s="141">
        <v>3269026</v>
      </c>
      <c r="C88" s="142">
        <v>1146022</v>
      </c>
      <c r="D88" s="141">
        <v>2123004</v>
      </c>
      <c r="E88" s="141" t="s">
        <v>81</v>
      </c>
    </row>
    <row r="89" spans="1:5">
      <c r="A89" s="203" t="s">
        <v>46</v>
      </c>
      <c r="B89" s="141">
        <v>53502264.600000001</v>
      </c>
      <c r="C89" s="142">
        <v>41332926.600000001</v>
      </c>
      <c r="D89" s="141">
        <v>12169338</v>
      </c>
      <c r="E89" s="141" t="s">
        <v>81</v>
      </c>
    </row>
    <row r="90" spans="1:5">
      <c r="A90" s="203" t="s">
        <v>47</v>
      </c>
      <c r="B90" s="141">
        <v>5263882.5</v>
      </c>
      <c r="C90" s="142">
        <v>2269467.5</v>
      </c>
      <c r="D90" s="141">
        <v>2994415</v>
      </c>
      <c r="E90" s="141" t="s">
        <v>81</v>
      </c>
    </row>
    <row r="91" spans="1:5">
      <c r="A91" s="203" t="s">
        <v>48</v>
      </c>
      <c r="B91" s="141">
        <v>5857774.4000000004</v>
      </c>
      <c r="C91" s="142">
        <v>1765200.1</v>
      </c>
      <c r="D91" s="141">
        <v>4062022.3</v>
      </c>
      <c r="E91" s="141">
        <v>30552</v>
      </c>
    </row>
    <row r="92" spans="1:5">
      <c r="A92" s="203" t="s">
        <v>49</v>
      </c>
      <c r="B92" s="141">
        <v>3000</v>
      </c>
      <c r="C92" s="142">
        <v>3000</v>
      </c>
      <c r="D92" s="141" t="s">
        <v>81</v>
      </c>
      <c r="E92" s="141" t="s">
        <v>81</v>
      </c>
    </row>
    <row r="93" spans="1:5">
      <c r="A93" s="203" t="s">
        <v>50</v>
      </c>
      <c r="B93" s="141">
        <v>3248142.8</v>
      </c>
      <c r="C93" s="142">
        <v>1210405</v>
      </c>
      <c r="D93" s="141">
        <v>2037737.8</v>
      </c>
      <c r="E93" s="141" t="s">
        <v>81</v>
      </c>
    </row>
    <row r="94" spans="1:5">
      <c r="A94" s="203" t="s">
        <v>51</v>
      </c>
      <c r="B94" s="141">
        <v>7620490.7999999998</v>
      </c>
      <c r="C94" s="142">
        <v>701967.6</v>
      </c>
      <c r="D94" s="141">
        <v>6827568.5</v>
      </c>
      <c r="E94" s="141">
        <v>90954.7</v>
      </c>
    </row>
    <row r="95" spans="1:5">
      <c r="A95" s="203" t="s">
        <v>84</v>
      </c>
      <c r="B95" s="141">
        <v>8144310.0999999996</v>
      </c>
      <c r="C95" s="142">
        <v>1109011.1000000001</v>
      </c>
      <c r="D95" s="141">
        <v>7023246</v>
      </c>
      <c r="E95" s="141">
        <v>12053</v>
      </c>
    </row>
    <row r="96" spans="1:5">
      <c r="A96" s="203" t="s">
        <v>52</v>
      </c>
      <c r="B96" s="141">
        <v>8034988</v>
      </c>
      <c r="C96" s="142">
        <v>4259595.0999999996</v>
      </c>
      <c r="D96" s="141">
        <v>3775304</v>
      </c>
      <c r="E96" s="141">
        <v>88.9</v>
      </c>
    </row>
    <row r="97" spans="1:5">
      <c r="A97" s="203" t="s">
        <v>53</v>
      </c>
      <c r="B97" s="141">
        <v>54231263.399999999</v>
      </c>
      <c r="C97" s="142">
        <v>32484571</v>
      </c>
      <c r="D97" s="141">
        <v>21746689.5</v>
      </c>
      <c r="E97" s="141">
        <v>2.8</v>
      </c>
    </row>
    <row r="98" spans="1:5">
      <c r="A98" s="203" t="s">
        <v>54</v>
      </c>
      <c r="B98" s="141">
        <v>190579.1</v>
      </c>
      <c r="C98" s="142">
        <v>31055</v>
      </c>
      <c r="D98" s="141">
        <v>139415</v>
      </c>
      <c r="E98" s="141">
        <v>20109.099999999999</v>
      </c>
    </row>
    <row r="99" spans="1:5">
      <c r="A99" s="203" t="s">
        <v>55</v>
      </c>
      <c r="B99" s="141">
        <v>8847433.6999999993</v>
      </c>
      <c r="C99" s="142">
        <v>3650552.7</v>
      </c>
      <c r="D99" s="141">
        <v>5196881</v>
      </c>
      <c r="E99" s="141" t="s">
        <v>81</v>
      </c>
    </row>
    <row r="100" spans="1:5">
      <c r="A100" s="203" t="s">
        <v>74</v>
      </c>
      <c r="B100" s="141">
        <v>44776781.299999997</v>
      </c>
      <c r="C100" s="142">
        <v>34386281.299999997</v>
      </c>
      <c r="D100" s="141">
        <v>10390500</v>
      </c>
      <c r="E100" s="141" t="s">
        <v>81</v>
      </c>
    </row>
    <row r="101" spans="1:5">
      <c r="A101" s="203" t="s">
        <v>73</v>
      </c>
      <c r="B101" s="141">
        <v>7296507</v>
      </c>
      <c r="C101" s="142">
        <v>2825474.8</v>
      </c>
      <c r="D101" s="141">
        <v>4325940</v>
      </c>
      <c r="E101" s="141">
        <v>145092.20000000001</v>
      </c>
    </row>
    <row r="102" spans="1:5">
      <c r="A102" s="203" t="s">
        <v>85</v>
      </c>
      <c r="B102" s="141">
        <v>284180.2</v>
      </c>
      <c r="C102" s="142" t="s">
        <v>81</v>
      </c>
      <c r="D102" s="141">
        <v>284180</v>
      </c>
      <c r="E102" s="141">
        <v>0.2</v>
      </c>
    </row>
    <row r="103" spans="1:5">
      <c r="A103" s="202" t="s">
        <v>58</v>
      </c>
      <c r="B103" s="141">
        <v>5285252.0999999996</v>
      </c>
      <c r="C103" s="142">
        <v>3591555</v>
      </c>
      <c r="D103" s="141">
        <v>1693420.3</v>
      </c>
      <c r="E103" s="141">
        <v>276.8</v>
      </c>
    </row>
    <row r="104" spans="1:5">
      <c r="A104" s="203" t="s">
        <v>86</v>
      </c>
      <c r="B104" s="141">
        <v>7274</v>
      </c>
      <c r="C104" s="142">
        <v>7274</v>
      </c>
      <c r="D104" s="141" t="s">
        <v>81</v>
      </c>
      <c r="E104" s="141" t="s">
        <v>81</v>
      </c>
    </row>
    <row r="105" spans="1:5">
      <c r="A105" s="204" t="s">
        <v>60</v>
      </c>
      <c r="B105" s="143">
        <v>127487.7</v>
      </c>
      <c r="C105" s="143">
        <v>94849.2</v>
      </c>
      <c r="D105" s="143">
        <v>32638.5</v>
      </c>
      <c r="E105" s="143" t="s">
        <v>81</v>
      </c>
    </row>
    <row r="108" spans="1:5">
      <c r="A108" s="355" t="s">
        <v>261</v>
      </c>
      <c r="B108" s="355"/>
      <c r="C108" s="355"/>
      <c r="D108" s="355"/>
    </row>
    <row r="109" spans="1:5">
      <c r="A109" s="355"/>
      <c r="B109" s="355"/>
      <c r="C109" s="355"/>
      <c r="D109" s="355"/>
    </row>
    <row r="110" spans="1:5">
      <c r="A110" s="51"/>
      <c r="B110" s="297" t="s">
        <v>8</v>
      </c>
      <c r="C110" s="297"/>
      <c r="D110" s="297"/>
    </row>
    <row r="111" spans="1:5">
      <c r="A111" s="349"/>
      <c r="B111" s="351" t="s">
        <v>113</v>
      </c>
      <c r="C111" s="336" t="s">
        <v>109</v>
      </c>
      <c r="D111" s="353"/>
    </row>
    <row r="112" spans="1:5" ht="33.75">
      <c r="A112" s="350"/>
      <c r="B112" s="352"/>
      <c r="C112" s="268" t="s">
        <v>87</v>
      </c>
      <c r="D112" s="269" t="s">
        <v>122</v>
      </c>
    </row>
    <row r="113" spans="1:4">
      <c r="A113" s="201" t="s">
        <v>45</v>
      </c>
      <c r="B113" s="141">
        <v>10590089.5</v>
      </c>
      <c r="C113" s="200">
        <v>4415901.4000000004</v>
      </c>
      <c r="D113" s="141">
        <v>6174188.0999999996</v>
      </c>
    </row>
    <row r="114" spans="1:4">
      <c r="A114" s="202" t="s">
        <v>83</v>
      </c>
      <c r="B114" s="141">
        <v>162281</v>
      </c>
      <c r="C114" s="142">
        <v>60905</v>
      </c>
      <c r="D114" s="141">
        <v>101376</v>
      </c>
    </row>
    <row r="115" spans="1:4">
      <c r="A115" s="203" t="s">
        <v>46</v>
      </c>
      <c r="B115" s="141">
        <v>7536.9</v>
      </c>
      <c r="C115" s="142">
        <v>7536.9</v>
      </c>
      <c r="D115" s="141" t="s">
        <v>81</v>
      </c>
    </row>
    <row r="116" spans="1:4">
      <c r="A116" s="203" t="s">
        <v>47</v>
      </c>
      <c r="B116" s="141">
        <v>79865</v>
      </c>
      <c r="C116" s="142">
        <v>32066</v>
      </c>
      <c r="D116" s="141">
        <v>47799</v>
      </c>
    </row>
    <row r="117" spans="1:4">
      <c r="A117" s="203" t="s">
        <v>48</v>
      </c>
      <c r="B117" s="141">
        <v>619188.4</v>
      </c>
      <c r="C117" s="142">
        <v>241770.3</v>
      </c>
      <c r="D117" s="141">
        <v>377418.1</v>
      </c>
    </row>
    <row r="118" spans="1:4">
      <c r="A118" s="203" t="s">
        <v>50</v>
      </c>
      <c r="B118" s="141">
        <v>1146423.8</v>
      </c>
      <c r="C118" s="142">
        <v>512812.2</v>
      </c>
      <c r="D118" s="141">
        <v>633611.6</v>
      </c>
    </row>
    <row r="119" spans="1:4">
      <c r="A119" s="203" t="s">
        <v>51</v>
      </c>
      <c r="B119" s="141">
        <v>2604666.7999999998</v>
      </c>
      <c r="C119" s="142">
        <v>336184.4</v>
      </c>
      <c r="D119" s="141">
        <v>2268482.4</v>
      </c>
    </row>
    <row r="120" spans="1:4">
      <c r="A120" s="203" t="s">
        <v>84</v>
      </c>
      <c r="B120" s="141">
        <v>1189762.2</v>
      </c>
      <c r="C120" s="142">
        <v>255972.2</v>
      </c>
      <c r="D120" s="141">
        <v>933790</v>
      </c>
    </row>
    <row r="121" spans="1:4">
      <c r="A121" s="203" t="s">
        <v>52</v>
      </c>
      <c r="B121" s="141">
        <v>1361</v>
      </c>
      <c r="C121" s="142">
        <v>1361</v>
      </c>
      <c r="D121" s="141" t="s">
        <v>81</v>
      </c>
    </row>
    <row r="122" spans="1:4">
      <c r="A122" s="203" t="s">
        <v>53</v>
      </c>
      <c r="B122" s="141">
        <v>299832.5</v>
      </c>
      <c r="C122" s="142">
        <v>295868.5</v>
      </c>
      <c r="D122" s="141">
        <v>3964</v>
      </c>
    </row>
    <row r="123" spans="1:4">
      <c r="A123" s="203" t="s">
        <v>54</v>
      </c>
      <c r="B123" s="141">
        <v>95860</v>
      </c>
      <c r="C123" s="142">
        <v>3156</v>
      </c>
      <c r="D123" s="141">
        <v>92704</v>
      </c>
    </row>
    <row r="124" spans="1:4">
      <c r="A124" s="203" t="s">
        <v>55</v>
      </c>
      <c r="B124" s="141">
        <v>44645.599999999999</v>
      </c>
      <c r="C124" s="142">
        <v>33561.599999999999</v>
      </c>
      <c r="D124" s="141">
        <v>11084</v>
      </c>
    </row>
    <row r="125" spans="1:4">
      <c r="A125" s="203" t="s">
        <v>74</v>
      </c>
      <c r="B125" s="141">
        <v>305629</v>
      </c>
      <c r="C125" s="142">
        <v>300458</v>
      </c>
      <c r="D125" s="141">
        <v>5171</v>
      </c>
    </row>
    <row r="126" spans="1:4">
      <c r="A126" s="203" t="s">
        <v>73</v>
      </c>
      <c r="B126" s="141">
        <v>3566325.2</v>
      </c>
      <c r="C126" s="142">
        <v>1949643.6</v>
      </c>
      <c r="D126" s="141">
        <v>1616681.6</v>
      </c>
    </row>
    <row r="127" spans="1:4">
      <c r="A127" s="203" t="s">
        <v>58</v>
      </c>
      <c r="B127" s="141">
        <v>353098.5</v>
      </c>
      <c r="C127" s="142">
        <v>299864.59999999998</v>
      </c>
      <c r="D127" s="141">
        <v>53233.9</v>
      </c>
    </row>
    <row r="128" spans="1:4">
      <c r="A128" s="204" t="s">
        <v>60</v>
      </c>
      <c r="B128" s="143">
        <v>113613.7</v>
      </c>
      <c r="C128" s="143">
        <v>84741.2</v>
      </c>
      <c r="D128" s="143">
        <v>28872.5</v>
      </c>
    </row>
    <row r="131" spans="1:5">
      <c r="A131" s="355" t="s">
        <v>118</v>
      </c>
      <c r="B131" s="355"/>
      <c r="C131" s="355"/>
      <c r="D131" s="355"/>
      <c r="E131" s="355"/>
    </row>
    <row r="132" spans="1:5">
      <c r="A132" s="68"/>
      <c r="B132" s="68"/>
      <c r="C132" s="68"/>
      <c r="D132" s="68"/>
      <c r="E132" s="68"/>
    </row>
    <row r="133" spans="1:5">
      <c r="A133" s="51" t="s">
        <v>8</v>
      </c>
      <c r="B133" s="297" t="s">
        <v>8</v>
      </c>
      <c r="C133" s="297"/>
      <c r="D133" s="297"/>
      <c r="E133" s="297"/>
    </row>
    <row r="134" spans="1:5">
      <c r="A134" s="349"/>
      <c r="B134" s="351" t="s">
        <v>113</v>
      </c>
      <c r="C134" s="336" t="s">
        <v>109</v>
      </c>
      <c r="D134" s="353"/>
      <c r="E134" s="353"/>
    </row>
    <row r="135" spans="1:5" ht="33.75">
      <c r="A135" s="350"/>
      <c r="B135" s="352"/>
      <c r="C135" s="268" t="s">
        <v>87</v>
      </c>
      <c r="D135" s="268" t="s">
        <v>122</v>
      </c>
      <c r="E135" s="269" t="s">
        <v>117</v>
      </c>
    </row>
    <row r="136" spans="1:5">
      <c r="A136" s="201" t="s">
        <v>45</v>
      </c>
      <c r="B136" s="141">
        <v>205397612.30000001</v>
      </c>
      <c r="C136" s="200">
        <v>126450472.5</v>
      </c>
      <c r="D136" s="141">
        <v>78648111.799999997</v>
      </c>
      <c r="E136" s="141">
        <v>299028</v>
      </c>
    </row>
    <row r="137" spans="1:5">
      <c r="A137" s="202" t="s">
        <v>83</v>
      </c>
      <c r="B137" s="141">
        <v>3106745</v>
      </c>
      <c r="C137" s="142">
        <v>1085117</v>
      </c>
      <c r="D137" s="141">
        <v>2021628</v>
      </c>
      <c r="E137" s="141" t="s">
        <v>81</v>
      </c>
    </row>
    <row r="138" spans="1:5">
      <c r="A138" s="203" t="s">
        <v>46</v>
      </c>
      <c r="B138" s="141">
        <v>53494727.700000003</v>
      </c>
      <c r="C138" s="142">
        <v>41325389.700000003</v>
      </c>
      <c r="D138" s="141">
        <v>12169338</v>
      </c>
      <c r="E138" s="141" t="s">
        <v>81</v>
      </c>
    </row>
    <row r="139" spans="1:5">
      <c r="A139" s="203" t="s">
        <v>47</v>
      </c>
      <c r="B139" s="141">
        <v>5184017.5</v>
      </c>
      <c r="C139" s="142">
        <v>2237401.5</v>
      </c>
      <c r="D139" s="141">
        <v>2946616</v>
      </c>
      <c r="E139" s="141" t="s">
        <v>81</v>
      </c>
    </row>
    <row r="140" spans="1:5">
      <c r="A140" s="203" t="s">
        <v>48</v>
      </c>
      <c r="B140" s="141">
        <v>5238523.0999999996</v>
      </c>
      <c r="C140" s="142">
        <v>1523366.9</v>
      </c>
      <c r="D140" s="141">
        <v>3684604.2</v>
      </c>
      <c r="E140" s="141">
        <v>30552</v>
      </c>
    </row>
    <row r="141" spans="1:5">
      <c r="A141" s="203" t="s">
        <v>49</v>
      </c>
      <c r="B141" s="141">
        <v>3000</v>
      </c>
      <c r="C141" s="142">
        <v>3000</v>
      </c>
      <c r="D141" s="141" t="s">
        <v>81</v>
      </c>
      <c r="E141" s="141" t="s">
        <v>81</v>
      </c>
    </row>
    <row r="142" spans="1:5">
      <c r="A142" s="203" t="s">
        <v>50</v>
      </c>
      <c r="B142" s="141">
        <v>2101719</v>
      </c>
      <c r="C142" s="142">
        <v>697592.8</v>
      </c>
      <c r="D142" s="141">
        <v>1404126.2</v>
      </c>
      <c r="E142" s="141" t="s">
        <v>81</v>
      </c>
    </row>
    <row r="143" spans="1:5">
      <c r="A143" s="203" t="s">
        <v>51</v>
      </c>
      <c r="B143" s="141">
        <v>5015749</v>
      </c>
      <c r="C143" s="142">
        <v>365783.2</v>
      </c>
      <c r="D143" s="141">
        <v>4559086.0999999996</v>
      </c>
      <c r="E143" s="141">
        <v>90879.7</v>
      </c>
    </row>
    <row r="144" spans="1:5">
      <c r="A144" s="203" t="s">
        <v>84</v>
      </c>
      <c r="B144" s="141">
        <v>6954547.9000000004</v>
      </c>
      <c r="C144" s="142">
        <v>853038.9</v>
      </c>
      <c r="D144" s="141">
        <v>6089456</v>
      </c>
      <c r="E144" s="141">
        <v>12053</v>
      </c>
    </row>
    <row r="145" spans="1:5">
      <c r="A145" s="203" t="s">
        <v>52</v>
      </c>
      <c r="B145" s="141">
        <v>8033602.4000000004</v>
      </c>
      <c r="C145" s="142">
        <v>4258234.0999999996</v>
      </c>
      <c r="D145" s="141">
        <v>3775304</v>
      </c>
      <c r="E145" s="141">
        <v>64.3</v>
      </c>
    </row>
    <row r="146" spans="1:5">
      <c r="A146" s="203" t="s">
        <v>53</v>
      </c>
      <c r="B146" s="141">
        <v>53931429</v>
      </c>
      <c r="C146" s="142">
        <v>32188702.600000001</v>
      </c>
      <c r="D146" s="141">
        <v>21742725.5</v>
      </c>
      <c r="E146" s="141">
        <v>0.9</v>
      </c>
    </row>
    <row r="147" spans="1:5">
      <c r="A147" s="203" t="s">
        <v>54</v>
      </c>
      <c r="B147" s="141">
        <v>94719.1</v>
      </c>
      <c r="C147" s="142">
        <v>27899</v>
      </c>
      <c r="D147" s="141">
        <v>46711</v>
      </c>
      <c r="E147" s="141">
        <v>20109.099999999999</v>
      </c>
    </row>
    <row r="148" spans="1:5">
      <c r="A148" s="203" t="s">
        <v>55</v>
      </c>
      <c r="B148" s="141">
        <v>8800017.0999999996</v>
      </c>
      <c r="C148" s="142">
        <v>3614220.1</v>
      </c>
      <c r="D148" s="141">
        <v>5185797</v>
      </c>
      <c r="E148" s="141" t="s">
        <v>81</v>
      </c>
    </row>
    <row r="149" spans="1:5">
      <c r="A149" s="203" t="s">
        <v>74</v>
      </c>
      <c r="B149" s="141">
        <v>44471152.299999997</v>
      </c>
      <c r="C149" s="142">
        <v>34085823.299999997</v>
      </c>
      <c r="D149" s="141">
        <v>10385329</v>
      </c>
      <c r="E149" s="141" t="s">
        <v>81</v>
      </c>
    </row>
    <row r="150" spans="1:5">
      <c r="A150" s="203" t="s">
        <v>73</v>
      </c>
      <c r="B150" s="141">
        <v>3730181.8</v>
      </c>
      <c r="C150" s="142">
        <v>875831.2</v>
      </c>
      <c r="D150" s="141">
        <v>2709258.4</v>
      </c>
      <c r="E150" s="141">
        <v>145092.20000000001</v>
      </c>
    </row>
    <row r="151" spans="1:5">
      <c r="A151" s="203" t="s">
        <v>85</v>
      </c>
      <c r="B151" s="141">
        <v>284180</v>
      </c>
      <c r="C151" s="142" t="s">
        <v>81</v>
      </c>
      <c r="D151" s="141">
        <v>284180</v>
      </c>
      <c r="E151" s="141" t="s">
        <v>81</v>
      </c>
    </row>
    <row r="152" spans="1:5">
      <c r="A152" s="202" t="s">
        <v>58</v>
      </c>
      <c r="B152" s="141">
        <v>4932153.5</v>
      </c>
      <c r="C152" s="142">
        <v>3291690.3</v>
      </c>
      <c r="D152" s="141">
        <v>1640186.4</v>
      </c>
      <c r="E152" s="141">
        <v>276.8</v>
      </c>
    </row>
    <row r="153" spans="1:5">
      <c r="A153" s="203" t="s">
        <v>86</v>
      </c>
      <c r="B153" s="141">
        <v>7274</v>
      </c>
      <c r="C153" s="142">
        <v>7274</v>
      </c>
      <c r="D153" s="141" t="s">
        <v>81</v>
      </c>
      <c r="E153" s="141" t="s">
        <v>81</v>
      </c>
    </row>
    <row r="154" spans="1:5">
      <c r="A154" s="204" t="s">
        <v>60</v>
      </c>
      <c r="B154" s="143">
        <v>13874</v>
      </c>
      <c r="C154" s="143">
        <v>10108</v>
      </c>
      <c r="D154" s="143">
        <v>3766</v>
      </c>
      <c r="E154" s="143" t="s">
        <v>81</v>
      </c>
    </row>
    <row r="158" spans="1:5">
      <c r="A158" s="354" t="s">
        <v>262</v>
      </c>
      <c r="B158" s="354"/>
      <c r="C158" s="354"/>
      <c r="D158" s="354"/>
    </row>
    <row r="159" spans="1:5">
      <c r="A159" s="96"/>
      <c r="B159" s="96"/>
      <c r="C159" s="96"/>
      <c r="D159" s="96"/>
    </row>
    <row r="160" spans="1:5">
      <c r="A160" s="51"/>
      <c r="B160" s="297" t="s">
        <v>8</v>
      </c>
      <c r="C160" s="297"/>
      <c r="D160" s="297"/>
    </row>
    <row r="161" spans="1:4">
      <c r="A161" s="349"/>
      <c r="B161" s="351" t="s">
        <v>113</v>
      </c>
      <c r="C161" s="336" t="s">
        <v>109</v>
      </c>
      <c r="D161" s="353"/>
    </row>
    <row r="162" spans="1:4" ht="33.75">
      <c r="A162" s="350"/>
      <c r="B162" s="352"/>
      <c r="C162" s="268" t="s">
        <v>87</v>
      </c>
      <c r="D162" s="269" t="s">
        <v>122</v>
      </c>
    </row>
    <row r="163" spans="1:4">
      <c r="A163" s="201" t="s">
        <v>45</v>
      </c>
      <c r="B163" s="141">
        <v>164044912.5</v>
      </c>
      <c r="C163" s="200">
        <v>106613568.90000001</v>
      </c>
      <c r="D163" s="141">
        <v>57431343.600000001</v>
      </c>
    </row>
    <row r="164" spans="1:4">
      <c r="A164" s="202" t="s">
        <v>83</v>
      </c>
      <c r="B164" s="141">
        <v>2527854</v>
      </c>
      <c r="C164" s="142">
        <v>824271</v>
      </c>
      <c r="D164" s="141">
        <v>1703583</v>
      </c>
    </row>
    <row r="165" spans="1:4">
      <c r="A165" s="203" t="s">
        <v>46</v>
      </c>
      <c r="B165" s="141">
        <v>46163250</v>
      </c>
      <c r="C165" s="142">
        <v>35597060</v>
      </c>
      <c r="D165" s="141">
        <v>10566190</v>
      </c>
    </row>
    <row r="166" spans="1:4">
      <c r="A166" s="203" t="s">
        <v>47</v>
      </c>
      <c r="B166" s="141">
        <v>3777957.8</v>
      </c>
      <c r="C166" s="142">
        <v>1925663.8</v>
      </c>
      <c r="D166" s="141">
        <v>1852294</v>
      </c>
    </row>
    <row r="167" spans="1:4">
      <c r="A167" s="203" t="s">
        <v>48</v>
      </c>
      <c r="B167" s="141">
        <v>650646.6</v>
      </c>
      <c r="C167" s="142">
        <v>340162.6</v>
      </c>
      <c r="D167" s="141">
        <v>310484</v>
      </c>
    </row>
    <row r="168" spans="1:4">
      <c r="A168" s="203" t="s">
        <v>50</v>
      </c>
      <c r="B168" s="141">
        <v>2240049.7000000002</v>
      </c>
      <c r="C168" s="142">
        <v>898174.2</v>
      </c>
      <c r="D168" s="141">
        <v>1341875.5</v>
      </c>
    </row>
    <row r="169" spans="1:4">
      <c r="A169" s="203" t="s">
        <v>51</v>
      </c>
      <c r="B169" s="141">
        <v>2634845.2000000002</v>
      </c>
      <c r="C169" s="142">
        <v>339610.2</v>
      </c>
      <c r="D169" s="141">
        <v>2295235</v>
      </c>
    </row>
    <row r="170" spans="1:4">
      <c r="A170" s="203" t="s">
        <v>84</v>
      </c>
      <c r="B170" s="141">
        <v>1820679.2</v>
      </c>
      <c r="C170" s="142">
        <v>363112.2</v>
      </c>
      <c r="D170" s="141">
        <v>1457567</v>
      </c>
    </row>
    <row r="171" spans="1:4">
      <c r="A171" s="203" t="s">
        <v>52</v>
      </c>
      <c r="B171" s="141">
        <v>6585939.4000000004</v>
      </c>
      <c r="C171" s="142">
        <v>3719753.4</v>
      </c>
      <c r="D171" s="141">
        <v>2866186</v>
      </c>
    </row>
    <row r="172" spans="1:4">
      <c r="A172" s="203" t="s">
        <v>53</v>
      </c>
      <c r="B172" s="141">
        <v>48092328.299999997</v>
      </c>
      <c r="C172" s="142">
        <v>28565156.800000001</v>
      </c>
      <c r="D172" s="141">
        <v>19527171.5</v>
      </c>
    </row>
    <row r="173" spans="1:4">
      <c r="A173" s="203" t="s">
        <v>54</v>
      </c>
      <c r="B173" s="141">
        <v>136335</v>
      </c>
      <c r="C173" s="142">
        <v>27739</v>
      </c>
      <c r="D173" s="141">
        <v>108596</v>
      </c>
    </row>
    <row r="174" spans="1:4">
      <c r="A174" s="203" t="s">
        <v>55</v>
      </c>
      <c r="B174" s="141">
        <v>6608856.9000000004</v>
      </c>
      <c r="C174" s="142">
        <v>2697847.2</v>
      </c>
      <c r="D174" s="141">
        <v>3911009.7</v>
      </c>
    </row>
    <row r="175" spans="1:4">
      <c r="A175" s="203" t="s">
        <v>74</v>
      </c>
      <c r="B175" s="141">
        <v>35466162.200000003</v>
      </c>
      <c r="C175" s="142">
        <v>27013471.300000001</v>
      </c>
      <c r="D175" s="141">
        <v>8452690.9000000004</v>
      </c>
    </row>
    <row r="176" spans="1:4">
      <c r="A176" s="203" t="s">
        <v>73</v>
      </c>
      <c r="B176" s="141">
        <v>3719117.4</v>
      </c>
      <c r="C176" s="142">
        <v>2011778.4</v>
      </c>
      <c r="D176" s="141">
        <v>1707339</v>
      </c>
    </row>
    <row r="177" spans="1:4">
      <c r="A177" s="203" t="s">
        <v>85</v>
      </c>
      <c r="B177" s="141">
        <v>208140</v>
      </c>
      <c r="C177" s="142" t="s">
        <v>81</v>
      </c>
      <c r="D177" s="141">
        <v>208140</v>
      </c>
    </row>
    <row r="178" spans="1:4">
      <c r="A178" s="203" t="s">
        <v>58</v>
      </c>
      <c r="B178" s="141">
        <v>3289684.2</v>
      </c>
      <c r="C178" s="142">
        <v>2197074.7000000002</v>
      </c>
      <c r="D178" s="141">
        <v>1092609.5</v>
      </c>
    </row>
    <row r="179" spans="1:4">
      <c r="A179" s="202" t="s">
        <v>86</v>
      </c>
      <c r="B179" s="141">
        <v>7274</v>
      </c>
      <c r="C179" s="142">
        <v>7274</v>
      </c>
      <c r="D179" s="141" t="s">
        <v>81</v>
      </c>
    </row>
    <row r="180" spans="1:4">
      <c r="A180" s="204" t="s">
        <v>60</v>
      </c>
      <c r="B180" s="143">
        <v>115792.7</v>
      </c>
      <c r="C180" s="143">
        <v>85420.2</v>
      </c>
      <c r="D180" s="143">
        <v>30372.5</v>
      </c>
    </row>
    <row r="181" spans="1:4">
      <c r="A181" s="25"/>
      <c r="B181" s="155"/>
      <c r="C181" s="155"/>
      <c r="D181" s="155"/>
    </row>
    <row r="182" spans="1:4">
      <c r="A182" s="25"/>
      <c r="B182" s="29"/>
      <c r="C182" s="29"/>
      <c r="D182" s="25"/>
    </row>
    <row r="183" spans="1:4">
      <c r="A183" s="25"/>
      <c r="B183" s="25"/>
      <c r="C183" s="25"/>
      <c r="D183" s="25"/>
    </row>
    <row r="184" spans="1:4">
      <c r="A184" s="340" t="s">
        <v>263</v>
      </c>
      <c r="B184" s="340"/>
      <c r="C184" s="340"/>
      <c r="D184" s="340"/>
    </row>
    <row r="185" spans="1:4">
      <c r="A185" s="63"/>
      <c r="B185" s="63"/>
      <c r="C185" s="63"/>
      <c r="D185" s="63"/>
    </row>
    <row r="186" spans="1:4">
      <c r="A186" s="159"/>
      <c r="B186" s="337" t="s">
        <v>8</v>
      </c>
      <c r="C186" s="337"/>
      <c r="D186" s="337"/>
    </row>
    <row r="187" spans="1:4">
      <c r="A187" s="322"/>
      <c r="B187" s="338" t="s">
        <v>113</v>
      </c>
      <c r="C187" s="333" t="s">
        <v>68</v>
      </c>
      <c r="D187" s="334"/>
    </row>
    <row r="188" spans="1:4" ht="33.75">
      <c r="A188" s="324"/>
      <c r="B188" s="339"/>
      <c r="C188" s="270" t="s">
        <v>87</v>
      </c>
      <c r="D188" s="271" t="s">
        <v>483</v>
      </c>
    </row>
    <row r="189" spans="1:4">
      <c r="A189" s="201" t="s">
        <v>45</v>
      </c>
      <c r="B189" s="200">
        <v>9969173.9000000004</v>
      </c>
      <c r="C189" s="200">
        <v>4114076.8</v>
      </c>
      <c r="D189" s="200">
        <v>5855097.0999999996</v>
      </c>
    </row>
    <row r="190" spans="1:4">
      <c r="A190" s="202" t="s">
        <v>83</v>
      </c>
      <c r="B190" s="142">
        <v>134030</v>
      </c>
      <c r="C190" s="142">
        <v>44231</v>
      </c>
      <c r="D190" s="142">
        <v>89799</v>
      </c>
    </row>
    <row r="191" spans="1:4">
      <c r="A191" s="203" t="s">
        <v>46</v>
      </c>
      <c r="B191" s="141">
        <v>2151</v>
      </c>
      <c r="C191" s="142">
        <v>2151</v>
      </c>
      <c r="D191" s="141" t="s">
        <v>81</v>
      </c>
    </row>
    <row r="192" spans="1:4">
      <c r="A192" s="203" t="s">
        <v>47</v>
      </c>
      <c r="B192" s="141">
        <v>53075</v>
      </c>
      <c r="C192" s="142">
        <v>28921</v>
      </c>
      <c r="D192" s="141">
        <v>24154</v>
      </c>
    </row>
    <row r="193" spans="1:4">
      <c r="A193" s="203" t="s">
        <v>48</v>
      </c>
      <c r="B193" s="141">
        <v>494525.1</v>
      </c>
      <c r="C193" s="142">
        <v>209444.1</v>
      </c>
      <c r="D193" s="141">
        <v>285081</v>
      </c>
    </row>
    <row r="194" spans="1:4">
      <c r="A194" s="203" t="s">
        <v>50</v>
      </c>
      <c r="B194" s="141">
        <v>1014678.3</v>
      </c>
      <c r="C194" s="142">
        <v>493297.7</v>
      </c>
      <c r="D194" s="141">
        <v>521380.6</v>
      </c>
    </row>
    <row r="195" spans="1:4">
      <c r="A195" s="203" t="s">
        <v>51</v>
      </c>
      <c r="B195" s="141">
        <v>2604666.7999999998</v>
      </c>
      <c r="C195" s="142">
        <v>336184.4</v>
      </c>
      <c r="D195" s="141">
        <v>2268482.4</v>
      </c>
    </row>
    <row r="196" spans="1:4">
      <c r="A196" s="203" t="s">
        <v>84</v>
      </c>
      <c r="B196" s="141">
        <v>1166955.2</v>
      </c>
      <c r="C196" s="142">
        <v>255972.2</v>
      </c>
      <c r="D196" s="141">
        <v>910983</v>
      </c>
    </row>
    <row r="197" spans="1:4">
      <c r="A197" s="203" t="s">
        <v>53</v>
      </c>
      <c r="B197" s="141">
        <v>148857.4</v>
      </c>
      <c r="C197" s="142">
        <v>147087.4</v>
      </c>
      <c r="D197" s="141">
        <v>1770</v>
      </c>
    </row>
    <row r="198" spans="1:4">
      <c r="A198" s="203" t="s">
        <v>54</v>
      </c>
      <c r="B198" s="141">
        <v>95860</v>
      </c>
      <c r="C198" s="142">
        <v>3156</v>
      </c>
      <c r="D198" s="141">
        <v>92704</v>
      </c>
    </row>
    <row r="199" spans="1:4">
      <c r="A199" s="203" t="s">
        <v>55</v>
      </c>
      <c r="B199" s="141">
        <v>27150.6</v>
      </c>
      <c r="C199" s="142">
        <v>16551.599999999999</v>
      </c>
      <c r="D199" s="141">
        <v>10599</v>
      </c>
    </row>
    <row r="200" spans="1:4">
      <c r="A200" s="203" t="s">
        <v>74</v>
      </c>
      <c r="B200" s="141">
        <v>297262</v>
      </c>
      <c r="C200" s="142">
        <v>295993</v>
      </c>
      <c r="D200" s="141">
        <v>1269</v>
      </c>
    </row>
    <row r="201" spans="1:4">
      <c r="A201" s="203" t="s">
        <v>73</v>
      </c>
      <c r="B201" s="141">
        <v>3527405.6</v>
      </c>
      <c r="C201" s="142">
        <v>1944303.6</v>
      </c>
      <c r="D201" s="141">
        <v>1583102</v>
      </c>
    </row>
    <row r="202" spans="1:4">
      <c r="A202" s="203" t="s">
        <v>58</v>
      </c>
      <c r="B202" s="141">
        <v>290288.2</v>
      </c>
      <c r="C202" s="142">
        <v>252927.6</v>
      </c>
      <c r="D202" s="141">
        <v>37360.6</v>
      </c>
    </row>
    <row r="203" spans="1:4">
      <c r="A203" s="204" t="s">
        <v>60</v>
      </c>
      <c r="B203" s="143">
        <v>112268.7</v>
      </c>
      <c r="C203" s="143">
        <v>83856.2</v>
      </c>
      <c r="D203" s="143">
        <v>28412.5</v>
      </c>
    </row>
    <row r="204" spans="1:4">
      <c r="A204" s="25"/>
      <c r="B204" s="25"/>
      <c r="C204" s="25"/>
      <c r="D204" s="25"/>
    </row>
    <row r="205" spans="1:4">
      <c r="A205" s="340" t="s">
        <v>264</v>
      </c>
      <c r="B205" s="340"/>
      <c r="C205" s="340"/>
      <c r="D205" s="340"/>
    </row>
    <row r="206" spans="1:4">
      <c r="A206" s="71"/>
      <c r="B206" s="71"/>
      <c r="C206" s="71"/>
      <c r="D206" s="71"/>
    </row>
    <row r="207" spans="1:4">
      <c r="A207" s="159"/>
      <c r="B207" s="337" t="s">
        <v>8</v>
      </c>
      <c r="C207" s="337"/>
      <c r="D207" s="337"/>
    </row>
    <row r="208" spans="1:4">
      <c r="A208" s="322"/>
      <c r="B208" s="338" t="s">
        <v>113</v>
      </c>
      <c r="C208" s="333" t="s">
        <v>68</v>
      </c>
      <c r="D208" s="334"/>
    </row>
    <row r="209" spans="1:4" ht="33.75">
      <c r="A209" s="324"/>
      <c r="B209" s="339"/>
      <c r="C209" s="270" t="s">
        <v>87</v>
      </c>
      <c r="D209" s="271" t="s">
        <v>483</v>
      </c>
    </row>
    <row r="210" spans="1:4">
      <c r="A210" s="201" t="s">
        <v>45</v>
      </c>
      <c r="B210" s="200">
        <v>154075738.59999999</v>
      </c>
      <c r="C210" s="200">
        <v>102499492.09999999</v>
      </c>
      <c r="D210" s="200">
        <v>51576246.5</v>
      </c>
    </row>
    <row r="211" spans="1:4">
      <c r="A211" s="202" t="s">
        <v>83</v>
      </c>
      <c r="B211" s="142">
        <v>2393824</v>
      </c>
      <c r="C211" s="142">
        <v>780040</v>
      </c>
      <c r="D211" s="142">
        <v>1613784</v>
      </c>
    </row>
    <row r="212" spans="1:4">
      <c r="A212" s="203" t="s">
        <v>46</v>
      </c>
      <c r="B212" s="141">
        <v>46161099</v>
      </c>
      <c r="C212" s="142">
        <v>35594909</v>
      </c>
      <c r="D212" s="141">
        <v>10566190</v>
      </c>
    </row>
    <row r="213" spans="1:4">
      <c r="A213" s="203" t="s">
        <v>47</v>
      </c>
      <c r="B213" s="141">
        <v>3724882.8</v>
      </c>
      <c r="C213" s="142">
        <v>1896742.8</v>
      </c>
      <c r="D213" s="141">
        <v>1828140</v>
      </c>
    </row>
    <row r="214" spans="1:4">
      <c r="A214" s="203" t="s">
        <v>48</v>
      </c>
      <c r="B214" s="141">
        <v>156121.5</v>
      </c>
      <c r="C214" s="142">
        <v>130718.5</v>
      </c>
      <c r="D214" s="141">
        <v>25403</v>
      </c>
    </row>
    <row r="215" spans="1:4">
      <c r="A215" s="203" t="s">
        <v>50</v>
      </c>
      <c r="B215" s="141">
        <v>1225371.3999999999</v>
      </c>
      <c r="C215" s="142">
        <v>404876.5</v>
      </c>
      <c r="D215" s="141">
        <v>820494.9</v>
      </c>
    </row>
    <row r="216" spans="1:4">
      <c r="A216" s="203" t="s">
        <v>51</v>
      </c>
      <c r="B216" s="141">
        <v>30178.400000000001</v>
      </c>
      <c r="C216" s="142">
        <v>3425.8</v>
      </c>
      <c r="D216" s="141">
        <v>26752.6</v>
      </c>
    </row>
    <row r="217" spans="1:4">
      <c r="A217" s="203" t="s">
        <v>84</v>
      </c>
      <c r="B217" s="141">
        <v>653724</v>
      </c>
      <c r="C217" s="142">
        <v>107140</v>
      </c>
      <c r="D217" s="141">
        <v>546584</v>
      </c>
    </row>
    <row r="218" spans="1:4">
      <c r="A218" s="203" t="s">
        <v>52</v>
      </c>
      <c r="B218" s="141">
        <v>6585939.4000000004</v>
      </c>
      <c r="C218" s="142">
        <v>3719753.4</v>
      </c>
      <c r="D218" s="141">
        <v>2866186</v>
      </c>
    </row>
    <row r="219" spans="1:4">
      <c r="A219" s="203" t="s">
        <v>53</v>
      </c>
      <c r="B219" s="141">
        <v>47943470.899999999</v>
      </c>
      <c r="C219" s="142">
        <v>28418069.399999999</v>
      </c>
      <c r="D219" s="141">
        <v>19525401.5</v>
      </c>
    </row>
    <row r="220" spans="1:4">
      <c r="A220" s="203" t="s">
        <v>54</v>
      </c>
      <c r="B220" s="141">
        <v>40475</v>
      </c>
      <c r="C220" s="142">
        <v>24583</v>
      </c>
      <c r="D220" s="141">
        <v>15892</v>
      </c>
    </row>
    <row r="221" spans="1:4">
      <c r="A221" s="203" t="s">
        <v>55</v>
      </c>
      <c r="B221" s="141">
        <v>6581706.2999999998</v>
      </c>
      <c r="C221" s="142">
        <v>2681295.6</v>
      </c>
      <c r="D221" s="141">
        <v>3900410.7</v>
      </c>
    </row>
    <row r="222" spans="1:4">
      <c r="A222" s="203" t="s">
        <v>74</v>
      </c>
      <c r="B222" s="141">
        <v>35168900.200000003</v>
      </c>
      <c r="C222" s="142">
        <v>26717478.300000001</v>
      </c>
      <c r="D222" s="141">
        <v>8451421.9000000004</v>
      </c>
    </row>
    <row r="223" spans="1:4">
      <c r="A223" s="203" t="s">
        <v>73</v>
      </c>
      <c r="B223" s="141">
        <v>191711.8</v>
      </c>
      <c r="C223" s="142">
        <v>67474.8</v>
      </c>
      <c r="D223" s="141">
        <v>124237</v>
      </c>
    </row>
    <row r="224" spans="1:4">
      <c r="A224" s="203" t="s">
        <v>85</v>
      </c>
      <c r="B224" s="141">
        <v>208140</v>
      </c>
      <c r="C224" s="142" t="s">
        <v>81</v>
      </c>
      <c r="D224" s="141">
        <v>208140</v>
      </c>
    </row>
    <row r="225" spans="1:4">
      <c r="A225" s="203" t="s">
        <v>58</v>
      </c>
      <c r="B225" s="141">
        <v>2999395.9</v>
      </c>
      <c r="C225" s="142">
        <v>1944147</v>
      </c>
      <c r="D225" s="141">
        <v>1055248.8999999999</v>
      </c>
    </row>
    <row r="226" spans="1:4">
      <c r="A226" s="202" t="s">
        <v>86</v>
      </c>
      <c r="B226" s="141">
        <v>7274</v>
      </c>
      <c r="C226" s="142">
        <v>7274</v>
      </c>
      <c r="D226" s="141" t="s">
        <v>81</v>
      </c>
    </row>
    <row r="227" spans="1:4">
      <c r="A227" s="204" t="s">
        <v>60</v>
      </c>
      <c r="B227" s="143">
        <v>3524</v>
      </c>
      <c r="C227" s="143">
        <v>1564</v>
      </c>
      <c r="D227" s="143">
        <v>1960</v>
      </c>
    </row>
    <row r="228" spans="1:4">
      <c r="A228" s="25"/>
      <c r="B228" s="25"/>
      <c r="C228" s="25"/>
      <c r="D228" s="25"/>
    </row>
    <row r="229" spans="1:4">
      <c r="A229" s="25"/>
      <c r="B229" s="25"/>
      <c r="C229" s="25"/>
      <c r="D229" s="25"/>
    </row>
    <row r="230" spans="1:4">
      <c r="A230" s="25"/>
      <c r="B230" s="25"/>
      <c r="C230" s="25"/>
      <c r="D230" s="25"/>
    </row>
    <row r="231" spans="1:4">
      <c r="A231" s="342" t="s">
        <v>265</v>
      </c>
      <c r="B231" s="342"/>
      <c r="C231" s="342"/>
      <c r="D231" s="342"/>
    </row>
    <row r="232" spans="1:4">
      <c r="A232" s="69"/>
      <c r="B232" s="69"/>
      <c r="C232" s="69"/>
      <c r="D232" s="69"/>
    </row>
    <row r="233" spans="1:4">
      <c r="A233" s="159"/>
      <c r="B233" s="337" t="s">
        <v>8</v>
      </c>
      <c r="C233" s="337"/>
      <c r="D233" s="337"/>
    </row>
    <row r="234" spans="1:4">
      <c r="A234" s="322"/>
      <c r="B234" s="338" t="s">
        <v>113</v>
      </c>
      <c r="C234" s="333" t="s">
        <v>109</v>
      </c>
      <c r="D234" s="334"/>
    </row>
    <row r="235" spans="1:4" ht="33.75">
      <c r="A235" s="324"/>
      <c r="B235" s="339"/>
      <c r="C235" s="270" t="s">
        <v>87</v>
      </c>
      <c r="D235" s="271" t="s">
        <v>483</v>
      </c>
    </row>
    <row r="236" spans="1:4">
      <c r="A236" s="201" t="s">
        <v>45</v>
      </c>
      <c r="B236" s="200">
        <v>22615.5</v>
      </c>
      <c r="C236" s="200" t="s">
        <v>81</v>
      </c>
      <c r="D236" s="200">
        <v>22615.5</v>
      </c>
    </row>
    <row r="237" spans="1:4">
      <c r="A237" s="208" t="s">
        <v>60</v>
      </c>
      <c r="B237" s="143">
        <v>22615.5</v>
      </c>
      <c r="C237" s="143" t="s">
        <v>81</v>
      </c>
      <c r="D237" s="143">
        <v>22615.5</v>
      </c>
    </row>
    <row r="238" spans="1:4">
      <c r="B238" s="70"/>
    </row>
    <row r="239" spans="1:4">
      <c r="A239" s="340" t="s">
        <v>266</v>
      </c>
      <c r="B239" s="340"/>
      <c r="C239" s="340"/>
      <c r="D239" s="340"/>
    </row>
    <row r="240" spans="1:4">
      <c r="A240" s="63"/>
      <c r="B240" s="63"/>
      <c r="C240" s="63"/>
      <c r="D240" s="63"/>
    </row>
    <row r="241" spans="1:4">
      <c r="A241" s="159"/>
      <c r="B241" s="337" t="s">
        <v>8</v>
      </c>
      <c r="C241" s="337"/>
      <c r="D241" s="337"/>
    </row>
    <row r="242" spans="1:4">
      <c r="A242" s="322"/>
      <c r="B242" s="338" t="s">
        <v>113</v>
      </c>
      <c r="C242" s="333" t="s">
        <v>109</v>
      </c>
      <c r="D242" s="334"/>
    </row>
    <row r="243" spans="1:4" ht="33.75">
      <c r="A243" s="324"/>
      <c r="B243" s="339"/>
      <c r="C243" s="270" t="s">
        <v>87</v>
      </c>
      <c r="D243" s="271" t="s">
        <v>122</v>
      </c>
    </row>
    <row r="244" spans="1:4">
      <c r="A244" s="201" t="s">
        <v>45</v>
      </c>
      <c r="B244" s="200">
        <v>8313911.7000000002</v>
      </c>
      <c r="C244" s="200">
        <v>6964151</v>
      </c>
      <c r="D244" s="200">
        <v>1349760.7</v>
      </c>
    </row>
    <row r="245" spans="1:4">
      <c r="A245" s="202" t="s">
        <v>83</v>
      </c>
      <c r="B245" s="142">
        <v>13949</v>
      </c>
      <c r="C245" s="142">
        <v>13949</v>
      </c>
      <c r="D245" s="142" t="s">
        <v>81</v>
      </c>
    </row>
    <row r="246" spans="1:4">
      <c r="A246" s="203" t="s">
        <v>46</v>
      </c>
      <c r="B246" s="141">
        <v>1757025.9</v>
      </c>
      <c r="C246" s="142">
        <v>1619162.9</v>
      </c>
      <c r="D246" s="141">
        <v>137863</v>
      </c>
    </row>
    <row r="247" spans="1:4">
      <c r="A247" s="203" t="s">
        <v>47</v>
      </c>
      <c r="B247" s="141">
        <v>232842.7</v>
      </c>
      <c r="C247" s="142">
        <v>232842.7</v>
      </c>
      <c r="D247" s="141" t="s">
        <v>81</v>
      </c>
    </row>
    <row r="248" spans="1:4">
      <c r="A248" s="203" t="s">
        <v>51</v>
      </c>
      <c r="B248" s="141">
        <v>3375.8</v>
      </c>
      <c r="C248" s="142" t="s">
        <v>82</v>
      </c>
      <c r="D248" s="141" t="s">
        <v>81</v>
      </c>
    </row>
    <row r="249" spans="1:4">
      <c r="A249" s="203" t="s">
        <v>52</v>
      </c>
      <c r="B249" s="141">
        <v>363045.2</v>
      </c>
      <c r="C249" s="142">
        <v>329757.3</v>
      </c>
      <c r="D249" s="141">
        <v>33287.9</v>
      </c>
    </row>
    <row r="250" spans="1:4">
      <c r="A250" s="203" t="s">
        <v>53</v>
      </c>
      <c r="B250" s="141">
        <v>2977626.7</v>
      </c>
      <c r="C250" s="142">
        <v>2402615</v>
      </c>
      <c r="D250" s="141">
        <v>575011.69999999995</v>
      </c>
    </row>
    <row r="251" spans="1:4">
      <c r="A251" s="203" t="s">
        <v>55</v>
      </c>
      <c r="B251" s="141">
        <v>3215</v>
      </c>
      <c r="C251" s="142" t="s">
        <v>81</v>
      </c>
      <c r="D251" s="141">
        <v>3215</v>
      </c>
    </row>
    <row r="252" spans="1:4">
      <c r="A252" s="203" t="s">
        <v>74</v>
      </c>
      <c r="B252" s="141">
        <v>2906662.8</v>
      </c>
      <c r="C252" s="142">
        <v>2359287.4</v>
      </c>
      <c r="D252" s="141">
        <v>547375.4</v>
      </c>
    </row>
    <row r="253" spans="1:4">
      <c r="A253" s="203" t="s">
        <v>85</v>
      </c>
      <c r="B253" s="141">
        <v>26484.7</v>
      </c>
      <c r="C253" s="142" t="s">
        <v>81</v>
      </c>
      <c r="D253" s="141">
        <v>26484.7</v>
      </c>
    </row>
    <row r="254" spans="1:4">
      <c r="A254" s="204" t="s">
        <v>58</v>
      </c>
      <c r="B254" s="143">
        <v>29683.9</v>
      </c>
      <c r="C254" s="143">
        <v>3161</v>
      </c>
      <c r="D254" s="143">
        <v>26522.9</v>
      </c>
    </row>
    <row r="255" spans="1:4">
      <c r="A255" s="25"/>
      <c r="B255" s="25"/>
      <c r="C255" s="25"/>
      <c r="D255" s="25"/>
    </row>
    <row r="256" spans="1:4">
      <c r="A256" s="340" t="s">
        <v>267</v>
      </c>
      <c r="B256" s="340"/>
      <c r="C256" s="340"/>
      <c r="D256" s="340"/>
    </row>
    <row r="257" spans="1:4">
      <c r="A257" s="159"/>
      <c r="B257" s="337" t="s">
        <v>8</v>
      </c>
      <c r="C257" s="337"/>
      <c r="D257" s="337"/>
    </row>
    <row r="258" spans="1:4">
      <c r="A258" s="322"/>
      <c r="B258" s="338" t="s">
        <v>113</v>
      </c>
      <c r="C258" s="333" t="s">
        <v>68</v>
      </c>
      <c r="D258" s="334"/>
    </row>
    <row r="259" spans="1:4" ht="33.75">
      <c r="A259" s="324"/>
      <c r="B259" s="339"/>
      <c r="C259" s="270" t="s">
        <v>87</v>
      </c>
      <c r="D259" s="271" t="s">
        <v>122</v>
      </c>
    </row>
    <row r="260" spans="1:4">
      <c r="A260" s="201" t="s">
        <v>45</v>
      </c>
      <c r="B260" s="200">
        <v>9142193.4000000004</v>
      </c>
      <c r="C260" s="200">
        <v>3622642.8</v>
      </c>
      <c r="D260" s="200">
        <v>5519550.5999999996</v>
      </c>
    </row>
    <row r="261" spans="1:4">
      <c r="A261" s="202" t="s">
        <v>83</v>
      </c>
      <c r="B261" s="142">
        <v>128481</v>
      </c>
      <c r="C261" s="142">
        <v>44231</v>
      </c>
      <c r="D261" s="142">
        <v>84250</v>
      </c>
    </row>
    <row r="262" spans="1:4">
      <c r="A262" s="203" t="s">
        <v>46</v>
      </c>
      <c r="B262" s="141">
        <v>2151</v>
      </c>
      <c r="C262" s="142">
        <v>2151</v>
      </c>
      <c r="D262" s="141" t="s">
        <v>81</v>
      </c>
    </row>
    <row r="263" spans="1:4">
      <c r="A263" s="203" t="s">
        <v>47</v>
      </c>
      <c r="B263" s="141">
        <v>53075</v>
      </c>
      <c r="C263" s="142">
        <v>28921</v>
      </c>
      <c r="D263" s="141">
        <v>24154</v>
      </c>
    </row>
    <row r="264" spans="1:4">
      <c r="A264" s="203" t="s">
        <v>48</v>
      </c>
      <c r="B264" s="141">
        <v>494525.1</v>
      </c>
      <c r="C264" s="142">
        <v>209444.1</v>
      </c>
      <c r="D264" s="141">
        <v>285081</v>
      </c>
    </row>
    <row r="265" spans="1:4">
      <c r="A265" s="203" t="s">
        <v>50</v>
      </c>
      <c r="B265" s="141">
        <v>963294.3</v>
      </c>
      <c r="C265" s="142">
        <v>493297.7</v>
      </c>
      <c r="D265" s="141">
        <v>469996.6</v>
      </c>
    </row>
    <row r="266" spans="1:4">
      <c r="A266" s="203" t="s">
        <v>51</v>
      </c>
      <c r="B266" s="141">
        <v>2604666.7999999998</v>
      </c>
      <c r="C266" s="142">
        <v>336184.4</v>
      </c>
      <c r="D266" s="141">
        <v>2268482.4</v>
      </c>
    </row>
    <row r="267" spans="1:4">
      <c r="A267" s="203" t="s">
        <v>84</v>
      </c>
      <c r="B267" s="141">
        <v>1166955.2</v>
      </c>
      <c r="C267" s="142">
        <v>255972.2</v>
      </c>
      <c r="D267" s="141">
        <v>910983</v>
      </c>
    </row>
    <row r="268" spans="1:4">
      <c r="A268" s="203" t="s">
        <v>53</v>
      </c>
      <c r="B268" s="141">
        <v>148857.4</v>
      </c>
      <c r="C268" s="142">
        <v>147087.4</v>
      </c>
      <c r="D268" s="141">
        <v>1770</v>
      </c>
    </row>
    <row r="269" spans="1:4">
      <c r="A269" s="203" t="s">
        <v>54</v>
      </c>
      <c r="B269" s="141">
        <v>95860</v>
      </c>
      <c r="C269" s="142">
        <v>3156</v>
      </c>
      <c r="D269" s="141">
        <v>92704</v>
      </c>
    </row>
    <row r="270" spans="1:4">
      <c r="A270" s="203" t="s">
        <v>55</v>
      </c>
      <c r="B270" s="141">
        <v>27150.6</v>
      </c>
      <c r="C270" s="142">
        <v>16551.599999999999</v>
      </c>
      <c r="D270" s="141">
        <v>10599</v>
      </c>
    </row>
    <row r="271" spans="1:4">
      <c r="A271" s="203" t="s">
        <v>74</v>
      </c>
      <c r="B271" s="141">
        <v>297262</v>
      </c>
      <c r="C271" s="142">
        <v>295993</v>
      </c>
      <c r="D271" s="141">
        <v>1269</v>
      </c>
    </row>
    <row r="272" spans="1:4">
      <c r="A272" s="203" t="s">
        <v>73</v>
      </c>
      <c r="B272" s="141">
        <v>2818748.6</v>
      </c>
      <c r="C272" s="142">
        <v>1491644.6</v>
      </c>
      <c r="D272" s="141">
        <v>1327104</v>
      </c>
    </row>
    <row r="273" spans="1:4">
      <c r="A273" s="203" t="s">
        <v>58</v>
      </c>
      <c r="B273" s="141">
        <v>252728.2</v>
      </c>
      <c r="C273" s="142">
        <v>215367.6</v>
      </c>
      <c r="D273" s="141">
        <v>37360.6</v>
      </c>
    </row>
    <row r="274" spans="1:4">
      <c r="A274" s="204" t="s">
        <v>60</v>
      </c>
      <c r="B274" s="143">
        <v>88438.2</v>
      </c>
      <c r="C274" s="143">
        <v>82641.2</v>
      </c>
      <c r="D274" s="143">
        <v>5797</v>
      </c>
    </row>
    <row r="275" spans="1:4">
      <c r="A275" s="203"/>
      <c r="B275" s="142"/>
      <c r="C275" s="142"/>
      <c r="D275" s="142"/>
    </row>
    <row r="276" spans="1:4">
      <c r="A276" s="203"/>
      <c r="B276" s="142"/>
      <c r="C276" s="142"/>
      <c r="D276" s="142"/>
    </row>
    <row r="277" spans="1:4">
      <c r="A277" s="203"/>
      <c r="B277" s="142"/>
      <c r="C277" s="142"/>
      <c r="D277" s="142"/>
    </row>
    <row r="278" spans="1:4">
      <c r="A278" s="340" t="s">
        <v>268</v>
      </c>
      <c r="B278" s="340"/>
      <c r="C278" s="340"/>
      <c r="D278" s="340"/>
    </row>
    <row r="279" spans="1:4">
      <c r="A279" s="159"/>
      <c r="B279" s="337" t="s">
        <v>8</v>
      </c>
      <c r="C279" s="337"/>
      <c r="D279" s="337"/>
    </row>
    <row r="280" spans="1:4">
      <c r="A280" s="322"/>
      <c r="B280" s="338" t="s">
        <v>113</v>
      </c>
      <c r="C280" s="333" t="s">
        <v>109</v>
      </c>
      <c r="D280" s="334"/>
    </row>
    <row r="281" spans="1:4" ht="33.75">
      <c r="A281" s="324"/>
      <c r="B281" s="339"/>
      <c r="C281" s="270" t="s">
        <v>87</v>
      </c>
      <c r="D281" s="271" t="s">
        <v>122</v>
      </c>
    </row>
    <row r="282" spans="1:4">
      <c r="A282" s="201" t="s">
        <v>45</v>
      </c>
      <c r="B282" s="200">
        <v>121085890.8</v>
      </c>
      <c r="C282" s="200">
        <v>76375500.700000003</v>
      </c>
      <c r="D282" s="200">
        <v>44710390.100000001</v>
      </c>
    </row>
    <row r="283" spans="1:4">
      <c r="A283" s="202" t="s">
        <v>83</v>
      </c>
      <c r="B283" s="142">
        <v>2267845</v>
      </c>
      <c r="C283" s="142">
        <v>675813</v>
      </c>
      <c r="D283" s="142">
        <v>1592032</v>
      </c>
    </row>
    <row r="284" spans="1:4">
      <c r="A284" s="203" t="s">
        <v>46</v>
      </c>
      <c r="B284" s="141">
        <v>30251973.300000001</v>
      </c>
      <c r="C284" s="142">
        <v>22716316.300000001</v>
      </c>
      <c r="D284" s="141">
        <v>7535657</v>
      </c>
    </row>
    <row r="285" spans="1:4">
      <c r="A285" s="203" t="s">
        <v>47</v>
      </c>
      <c r="B285" s="141">
        <v>3492040.1</v>
      </c>
      <c r="C285" s="142">
        <v>1663900.1</v>
      </c>
      <c r="D285" s="141">
        <v>1828140</v>
      </c>
    </row>
    <row r="286" spans="1:4">
      <c r="A286" s="203" t="s">
        <v>48</v>
      </c>
      <c r="B286" s="141">
        <v>156121.5</v>
      </c>
      <c r="C286" s="142">
        <v>130718.5</v>
      </c>
      <c r="D286" s="141">
        <v>25403</v>
      </c>
    </row>
    <row r="287" spans="1:4">
      <c r="A287" s="203" t="s">
        <v>50</v>
      </c>
      <c r="B287" s="141">
        <v>1211869.3999999999</v>
      </c>
      <c r="C287" s="142">
        <v>404744.5</v>
      </c>
      <c r="D287" s="141">
        <v>807124.9</v>
      </c>
    </row>
    <row r="288" spans="1:4">
      <c r="A288" s="203" t="s">
        <v>51</v>
      </c>
      <c r="B288" s="141">
        <v>13618.8</v>
      </c>
      <c r="C288" s="142" t="s">
        <v>81</v>
      </c>
      <c r="D288" s="141">
        <v>13618.8</v>
      </c>
    </row>
    <row r="289" spans="1:4">
      <c r="A289" s="203" t="s">
        <v>84</v>
      </c>
      <c r="B289" s="141">
        <v>653724</v>
      </c>
      <c r="C289" s="142">
        <v>107140</v>
      </c>
      <c r="D289" s="141">
        <v>546584</v>
      </c>
    </row>
    <row r="290" spans="1:4">
      <c r="A290" s="203" t="s">
        <v>52</v>
      </c>
      <c r="B290" s="141">
        <v>4511974.2</v>
      </c>
      <c r="C290" s="142">
        <v>1932641.6</v>
      </c>
      <c r="D290" s="141">
        <v>2579332.6</v>
      </c>
    </row>
    <row r="291" spans="1:4">
      <c r="A291" s="203" t="s">
        <v>53</v>
      </c>
      <c r="B291" s="141">
        <v>40818723.200000003</v>
      </c>
      <c r="C291" s="142">
        <v>23387711.399999999</v>
      </c>
      <c r="D291" s="141">
        <v>17431011.800000001</v>
      </c>
    </row>
    <row r="292" spans="1:4">
      <c r="A292" s="203" t="s">
        <v>54</v>
      </c>
      <c r="B292" s="141">
        <v>40475</v>
      </c>
      <c r="C292" s="142">
        <v>24583</v>
      </c>
      <c r="D292" s="141">
        <v>15892</v>
      </c>
    </row>
    <row r="293" spans="1:4">
      <c r="A293" s="203" t="s">
        <v>55</v>
      </c>
      <c r="B293" s="141">
        <v>6578491.2999999998</v>
      </c>
      <c r="C293" s="142">
        <v>2681295.6</v>
      </c>
      <c r="D293" s="141">
        <v>3897195.7</v>
      </c>
    </row>
    <row r="294" spans="1:4">
      <c r="A294" s="203" t="s">
        <v>74</v>
      </c>
      <c r="B294" s="141">
        <v>27735937.899999999</v>
      </c>
      <c r="C294" s="142">
        <v>20634117.899999999</v>
      </c>
      <c r="D294" s="141">
        <v>7101820</v>
      </c>
    </row>
    <row r="295" spans="1:4">
      <c r="A295" s="203" t="s">
        <v>73</v>
      </c>
      <c r="B295" s="141">
        <v>190931.8</v>
      </c>
      <c r="C295" s="142">
        <v>66694.8</v>
      </c>
      <c r="D295" s="141">
        <v>124237</v>
      </c>
    </row>
    <row r="296" spans="1:4">
      <c r="A296" s="203" t="s">
        <v>85</v>
      </c>
      <c r="B296" s="141">
        <v>181655.3</v>
      </c>
      <c r="C296" s="142" t="s">
        <v>81</v>
      </c>
      <c r="D296" s="141">
        <v>181655.3</v>
      </c>
    </row>
    <row r="297" spans="1:4">
      <c r="A297" s="203" t="s">
        <v>58</v>
      </c>
      <c r="B297" s="141">
        <v>2969712</v>
      </c>
      <c r="C297" s="142">
        <v>1940986</v>
      </c>
      <c r="D297" s="141">
        <v>1028726</v>
      </c>
    </row>
    <row r="298" spans="1:4">
      <c r="A298" s="202" t="s">
        <v>86</v>
      </c>
      <c r="B298" s="141">
        <v>7274</v>
      </c>
      <c r="C298" s="142">
        <v>7274</v>
      </c>
      <c r="D298" s="141" t="s">
        <v>81</v>
      </c>
    </row>
    <row r="299" spans="1:4">
      <c r="A299" s="204" t="s">
        <v>60</v>
      </c>
      <c r="B299" s="143">
        <v>3524</v>
      </c>
      <c r="C299" s="143">
        <v>1564</v>
      </c>
      <c r="D299" s="143">
        <v>1960</v>
      </c>
    </row>
    <row r="300" spans="1:4">
      <c r="A300" s="25"/>
      <c r="B300" s="25"/>
      <c r="C300" s="25"/>
      <c r="D300" s="25"/>
    </row>
    <row r="301" spans="1:4">
      <c r="A301" s="25"/>
      <c r="B301" s="25"/>
      <c r="C301" s="25"/>
      <c r="D301" s="25"/>
    </row>
    <row r="302" spans="1:4">
      <c r="A302" s="340" t="s">
        <v>269</v>
      </c>
      <c r="B302" s="340"/>
      <c r="C302" s="340"/>
      <c r="D302" s="340"/>
    </row>
    <row r="303" spans="1:4">
      <c r="A303" s="159"/>
      <c r="B303" s="337" t="s">
        <v>8</v>
      </c>
      <c r="C303" s="337"/>
      <c r="D303" s="337"/>
    </row>
    <row r="304" spans="1:4">
      <c r="A304" s="322"/>
      <c r="B304" s="338" t="s">
        <v>113</v>
      </c>
      <c r="C304" s="333" t="s">
        <v>109</v>
      </c>
      <c r="D304" s="334"/>
    </row>
    <row r="305" spans="1:4" ht="33.75">
      <c r="A305" s="324"/>
      <c r="B305" s="339"/>
      <c r="C305" s="270" t="s">
        <v>87</v>
      </c>
      <c r="D305" s="271" t="s">
        <v>122</v>
      </c>
    </row>
    <row r="306" spans="1:4">
      <c r="A306" s="201" t="s">
        <v>45</v>
      </c>
      <c r="B306" s="200">
        <v>804365</v>
      </c>
      <c r="C306" s="200">
        <v>491434</v>
      </c>
      <c r="D306" s="200">
        <v>312931</v>
      </c>
    </row>
    <row r="307" spans="1:4">
      <c r="A307" s="202" t="s">
        <v>83</v>
      </c>
      <c r="B307" s="142">
        <v>5549</v>
      </c>
      <c r="C307" s="142" t="s">
        <v>81</v>
      </c>
      <c r="D307" s="142">
        <v>5549</v>
      </c>
    </row>
    <row r="308" spans="1:4">
      <c r="A308" s="203" t="s">
        <v>50</v>
      </c>
      <c r="B308" s="141">
        <v>51384</v>
      </c>
      <c r="C308" s="142" t="s">
        <v>81</v>
      </c>
      <c r="D308" s="141">
        <v>51384</v>
      </c>
    </row>
    <row r="309" spans="1:4">
      <c r="A309" s="203" t="s">
        <v>73</v>
      </c>
      <c r="B309" s="141">
        <v>708657</v>
      </c>
      <c r="C309" s="142">
        <v>452659</v>
      </c>
      <c r="D309" s="141">
        <v>255998</v>
      </c>
    </row>
    <row r="310" spans="1:4">
      <c r="A310" s="203" t="s">
        <v>58</v>
      </c>
      <c r="B310" s="141">
        <v>37560</v>
      </c>
      <c r="C310" s="142" t="s">
        <v>82</v>
      </c>
      <c r="D310" s="141" t="s">
        <v>81</v>
      </c>
    </row>
    <row r="311" spans="1:4">
      <c r="A311" s="204" t="s">
        <v>60</v>
      </c>
      <c r="B311" s="143">
        <v>1215</v>
      </c>
      <c r="C311" s="143" t="s">
        <v>82</v>
      </c>
      <c r="D311" s="143" t="s">
        <v>81</v>
      </c>
    </row>
    <row r="313" spans="1:4">
      <c r="A313" s="340" t="s">
        <v>270</v>
      </c>
      <c r="B313" s="340"/>
      <c r="C313" s="340"/>
      <c r="D313" s="340"/>
    </row>
    <row r="314" spans="1:4">
      <c r="A314" s="159"/>
      <c r="B314" s="337" t="s">
        <v>8</v>
      </c>
      <c r="C314" s="337"/>
      <c r="D314" s="337"/>
    </row>
    <row r="315" spans="1:4">
      <c r="A315" s="322"/>
      <c r="B315" s="338" t="s">
        <v>113</v>
      </c>
      <c r="C315" s="333" t="s">
        <v>109</v>
      </c>
      <c r="D315" s="334"/>
    </row>
    <row r="316" spans="1:4" ht="33.75">
      <c r="A316" s="324"/>
      <c r="B316" s="339"/>
      <c r="C316" s="270" t="s">
        <v>87</v>
      </c>
      <c r="D316" s="271" t="s">
        <v>483</v>
      </c>
    </row>
    <row r="317" spans="1:4">
      <c r="A317" s="201" t="s">
        <v>45</v>
      </c>
      <c r="B317" s="200">
        <v>24675936.100000001</v>
      </c>
      <c r="C317" s="200">
        <v>19159840.399999999</v>
      </c>
      <c r="D317" s="200">
        <v>5516095.7000000002</v>
      </c>
    </row>
    <row r="318" spans="1:4">
      <c r="A318" s="202" t="s">
        <v>83</v>
      </c>
      <c r="B318" s="142">
        <v>112030</v>
      </c>
      <c r="C318" s="142">
        <v>90278</v>
      </c>
      <c r="D318" s="142">
        <v>21752</v>
      </c>
    </row>
    <row r="319" spans="1:4">
      <c r="A319" s="203" t="s">
        <v>46</v>
      </c>
      <c r="B319" s="141">
        <v>14152099.800000001</v>
      </c>
      <c r="C319" s="142">
        <v>11259429.800000001</v>
      </c>
      <c r="D319" s="141">
        <v>2892670</v>
      </c>
    </row>
    <row r="320" spans="1:4">
      <c r="A320" s="203" t="s">
        <v>50</v>
      </c>
      <c r="B320" s="141">
        <v>13502</v>
      </c>
      <c r="C320" s="142" t="s">
        <v>82</v>
      </c>
      <c r="D320" s="141">
        <v>13370</v>
      </c>
    </row>
    <row r="321" spans="1:5">
      <c r="A321" s="203" t="s">
        <v>51</v>
      </c>
      <c r="B321" s="141">
        <v>13183.8</v>
      </c>
      <c r="C321" s="142">
        <v>50</v>
      </c>
      <c r="D321" s="141">
        <v>13133.8</v>
      </c>
    </row>
    <row r="322" spans="1:5">
      <c r="A322" s="203" t="s">
        <v>52</v>
      </c>
      <c r="B322" s="141">
        <v>1710920</v>
      </c>
      <c r="C322" s="142">
        <v>1457354.5</v>
      </c>
      <c r="D322" s="141">
        <v>253565.4</v>
      </c>
    </row>
    <row r="323" spans="1:5">
      <c r="A323" s="203" t="s">
        <v>53</v>
      </c>
      <c r="B323" s="141">
        <v>4147121</v>
      </c>
      <c r="C323" s="142">
        <v>2627743</v>
      </c>
      <c r="D323" s="141">
        <v>1519378</v>
      </c>
    </row>
    <row r="324" spans="1:5">
      <c r="A324" s="203" t="s">
        <v>74</v>
      </c>
      <c r="B324" s="141">
        <v>4526299.5</v>
      </c>
      <c r="C324" s="142">
        <v>3724073</v>
      </c>
      <c r="D324" s="141">
        <v>802226.5</v>
      </c>
    </row>
    <row r="325" spans="1:5">
      <c r="A325" s="204" t="s">
        <v>73</v>
      </c>
      <c r="B325" s="143">
        <v>780</v>
      </c>
      <c r="C325" s="143" t="s">
        <v>82</v>
      </c>
      <c r="D325" s="143" t="s">
        <v>81</v>
      </c>
    </row>
    <row r="328" spans="1:5">
      <c r="A328" s="340" t="s">
        <v>271</v>
      </c>
      <c r="B328" s="340"/>
      <c r="C328" s="340"/>
      <c r="D328" s="340"/>
      <c r="E328" s="340"/>
    </row>
    <row r="329" spans="1:5">
      <c r="A329" s="63"/>
      <c r="B329" s="63"/>
      <c r="C329" s="63"/>
      <c r="D329" s="63"/>
      <c r="E329" s="63"/>
    </row>
    <row r="330" spans="1:5">
      <c r="A330" s="159"/>
      <c r="B330" s="337" t="s">
        <v>8</v>
      </c>
      <c r="C330" s="337"/>
      <c r="D330" s="337"/>
      <c r="E330" s="337"/>
    </row>
    <row r="331" spans="1:5">
      <c r="A331" s="322"/>
      <c r="B331" s="338" t="s">
        <v>113</v>
      </c>
      <c r="C331" s="333" t="s">
        <v>109</v>
      </c>
      <c r="D331" s="334"/>
      <c r="E331" s="334"/>
    </row>
    <row r="332" spans="1:5" ht="33.75">
      <c r="A332" s="324"/>
      <c r="B332" s="339"/>
      <c r="C332" s="270" t="s">
        <v>87</v>
      </c>
      <c r="D332" s="270" t="s">
        <v>122</v>
      </c>
      <c r="E332" s="271" t="s">
        <v>117</v>
      </c>
    </row>
    <row r="333" spans="1:5">
      <c r="A333" s="201" t="s">
        <v>45</v>
      </c>
      <c r="B333" s="141">
        <v>10980413.699999999</v>
      </c>
      <c r="C333" s="200">
        <v>2586456.1</v>
      </c>
      <c r="D333" s="141">
        <v>8108819.7999999998</v>
      </c>
      <c r="E333" s="141">
        <v>285137.90000000002</v>
      </c>
    </row>
    <row r="334" spans="1:5">
      <c r="A334" s="202" t="s">
        <v>83</v>
      </c>
      <c r="B334" s="141">
        <v>112381</v>
      </c>
      <c r="C334" s="142">
        <v>101541</v>
      </c>
      <c r="D334" s="141">
        <v>10840</v>
      </c>
      <c r="E334" s="141" t="s">
        <v>81</v>
      </c>
    </row>
    <row r="335" spans="1:5">
      <c r="A335" s="203" t="s">
        <v>46</v>
      </c>
      <c r="B335" s="141">
        <v>5214</v>
      </c>
      <c r="C335" s="142">
        <v>5214</v>
      </c>
      <c r="D335" s="141" t="s">
        <v>81</v>
      </c>
      <c r="E335" s="141" t="s">
        <v>81</v>
      </c>
    </row>
    <row r="336" spans="1:5">
      <c r="A336" s="203" t="s">
        <v>47</v>
      </c>
      <c r="B336" s="141">
        <v>25177</v>
      </c>
      <c r="C336" s="142">
        <v>25177</v>
      </c>
      <c r="D336" s="141" t="s">
        <v>81</v>
      </c>
      <c r="E336" s="141" t="s">
        <v>81</v>
      </c>
    </row>
    <row r="337" spans="1:5">
      <c r="A337" s="203" t="s">
        <v>48</v>
      </c>
      <c r="B337" s="141">
        <v>3401954.9</v>
      </c>
      <c r="C337" s="142">
        <v>987551.3</v>
      </c>
      <c r="D337" s="141">
        <v>2383851.7000000002</v>
      </c>
      <c r="E337" s="141">
        <v>30552</v>
      </c>
    </row>
    <row r="338" spans="1:5">
      <c r="A338" s="203" t="s">
        <v>51</v>
      </c>
      <c r="B338" s="141">
        <v>1195617</v>
      </c>
      <c r="C338" s="142">
        <v>134158</v>
      </c>
      <c r="D338" s="141">
        <v>970763.3</v>
      </c>
      <c r="E338" s="141">
        <v>90695.7</v>
      </c>
    </row>
    <row r="339" spans="1:5">
      <c r="A339" s="203" t="s">
        <v>84</v>
      </c>
      <c r="B339" s="141">
        <v>2981153.9</v>
      </c>
      <c r="C339" s="142">
        <v>422960.9</v>
      </c>
      <c r="D339" s="141">
        <v>2546140</v>
      </c>
      <c r="E339" s="141">
        <v>12053</v>
      </c>
    </row>
    <row r="340" spans="1:5">
      <c r="A340" s="203" t="s">
        <v>52</v>
      </c>
      <c r="B340" s="141">
        <v>5700</v>
      </c>
      <c r="C340" s="142">
        <v>5700</v>
      </c>
      <c r="D340" s="141" t="s">
        <v>81</v>
      </c>
      <c r="E340" s="141" t="s">
        <v>81</v>
      </c>
    </row>
    <row r="341" spans="1:5">
      <c r="A341" s="203" t="s">
        <v>53</v>
      </c>
      <c r="B341" s="141">
        <v>150171.70000000001</v>
      </c>
      <c r="C341" s="142">
        <v>150106</v>
      </c>
      <c r="D341" s="141">
        <v>64.8</v>
      </c>
      <c r="E341" s="141">
        <v>0.9</v>
      </c>
    </row>
    <row r="342" spans="1:5">
      <c r="A342" s="203" t="s">
        <v>54</v>
      </c>
      <c r="B342" s="141">
        <v>30556.7</v>
      </c>
      <c r="C342" s="142">
        <v>60</v>
      </c>
      <c r="D342" s="141">
        <v>20925</v>
      </c>
      <c r="E342" s="141">
        <v>9571.7000000000007</v>
      </c>
    </row>
    <row r="343" spans="1:5">
      <c r="A343" s="203" t="s">
        <v>55</v>
      </c>
      <c r="B343" s="141">
        <v>131378</v>
      </c>
      <c r="C343" s="142">
        <v>95905</v>
      </c>
      <c r="D343" s="141">
        <v>35473</v>
      </c>
      <c r="E343" s="141" t="s">
        <v>81</v>
      </c>
    </row>
    <row r="344" spans="1:5">
      <c r="A344" s="203" t="s">
        <v>74</v>
      </c>
      <c r="B344" s="141">
        <v>92896.8</v>
      </c>
      <c r="C344" s="142">
        <v>92896.8</v>
      </c>
      <c r="D344" s="141" t="s">
        <v>81</v>
      </c>
      <c r="E344" s="141" t="s">
        <v>81</v>
      </c>
    </row>
    <row r="345" spans="1:5">
      <c r="A345" s="203" t="s">
        <v>73</v>
      </c>
      <c r="B345" s="141">
        <v>2781526.7</v>
      </c>
      <c r="C345" s="142">
        <v>511196.1</v>
      </c>
      <c r="D345" s="141">
        <v>2128066</v>
      </c>
      <c r="E345" s="141">
        <v>142264.6</v>
      </c>
    </row>
    <row r="346" spans="1:5">
      <c r="A346" s="203" t="s">
        <v>58</v>
      </c>
      <c r="B346" s="141">
        <v>63408</v>
      </c>
      <c r="C346" s="142">
        <v>51090</v>
      </c>
      <c r="D346" s="141">
        <v>12318</v>
      </c>
      <c r="E346" s="141" t="s">
        <v>81</v>
      </c>
    </row>
    <row r="347" spans="1:5">
      <c r="A347" s="204" t="s">
        <v>60</v>
      </c>
      <c r="B347" s="143">
        <v>3278</v>
      </c>
      <c r="C347" s="143" t="s">
        <v>82</v>
      </c>
      <c r="D347" s="143">
        <v>378</v>
      </c>
      <c r="E347" s="143" t="s">
        <v>81</v>
      </c>
    </row>
    <row r="351" spans="1:5">
      <c r="A351" s="340" t="s">
        <v>272</v>
      </c>
      <c r="B351" s="340"/>
      <c r="C351" s="340"/>
      <c r="D351" s="340"/>
    </row>
    <row r="352" spans="1:5">
      <c r="A352" s="63"/>
      <c r="B352" s="63"/>
      <c r="C352" s="63"/>
      <c r="D352" s="63"/>
    </row>
    <row r="353" spans="1:4">
      <c r="A353" s="159"/>
      <c r="B353" s="337" t="s">
        <v>8</v>
      </c>
      <c r="C353" s="337"/>
      <c r="D353" s="337"/>
    </row>
    <row r="354" spans="1:4">
      <c r="A354" s="349"/>
      <c r="B354" s="351" t="s">
        <v>113</v>
      </c>
      <c r="C354" s="336" t="s">
        <v>109</v>
      </c>
      <c r="D354" s="353"/>
    </row>
    <row r="355" spans="1:4" ht="33.75">
      <c r="A355" s="350"/>
      <c r="B355" s="352"/>
      <c r="C355" s="268" t="s">
        <v>87</v>
      </c>
      <c r="D355" s="269" t="s">
        <v>122</v>
      </c>
    </row>
    <row r="356" spans="1:4">
      <c r="A356" s="201" t="s">
        <v>45</v>
      </c>
      <c r="B356" s="141">
        <v>32872404.800000001</v>
      </c>
      <c r="C356" s="200">
        <v>16172597.4</v>
      </c>
      <c r="D356" s="141">
        <v>16699807.4</v>
      </c>
    </row>
    <row r="357" spans="1:4">
      <c r="A357" s="202" t="s">
        <v>83</v>
      </c>
      <c r="B357" s="141">
        <v>502500</v>
      </c>
      <c r="C357" s="142">
        <v>152060</v>
      </c>
      <c r="D357" s="141">
        <v>350440</v>
      </c>
    </row>
    <row r="358" spans="1:4">
      <c r="A358" s="203" t="s">
        <v>46</v>
      </c>
      <c r="B358" s="141">
        <v>6203642.5999999996</v>
      </c>
      <c r="C358" s="142">
        <v>4710289.5999999996</v>
      </c>
      <c r="D358" s="141">
        <v>1493353</v>
      </c>
    </row>
    <row r="359" spans="1:4">
      <c r="A359" s="203" t="s">
        <v>47</v>
      </c>
      <c r="B359" s="141">
        <v>1296697</v>
      </c>
      <c r="C359" s="142">
        <v>274755</v>
      </c>
      <c r="D359" s="141">
        <v>1021942</v>
      </c>
    </row>
    <row r="360" spans="1:4">
      <c r="A360" s="203" t="s">
        <v>48</v>
      </c>
      <c r="B360" s="141">
        <v>1757361.5</v>
      </c>
      <c r="C360" s="142">
        <v>414278.7</v>
      </c>
      <c r="D360" s="141">
        <v>1343082.8</v>
      </c>
    </row>
    <row r="361" spans="1:4">
      <c r="A361" s="203" t="s">
        <v>49</v>
      </c>
      <c r="B361" s="141">
        <v>600</v>
      </c>
      <c r="C361" s="142" t="s">
        <v>82</v>
      </c>
      <c r="D361" s="141" t="s">
        <v>81</v>
      </c>
    </row>
    <row r="362" spans="1:4">
      <c r="A362" s="203" t="s">
        <v>50</v>
      </c>
      <c r="B362" s="141">
        <v>743493.8</v>
      </c>
      <c r="C362" s="142">
        <v>225187</v>
      </c>
      <c r="D362" s="141">
        <v>518306.8</v>
      </c>
    </row>
    <row r="363" spans="1:4">
      <c r="A363" s="203" t="s">
        <v>51</v>
      </c>
      <c r="B363" s="141">
        <v>3782667.6</v>
      </c>
      <c r="C363" s="142">
        <v>228122.4</v>
      </c>
      <c r="D363" s="141">
        <v>3554545.2</v>
      </c>
    </row>
    <row r="364" spans="1:4">
      <c r="A364" s="203" t="s">
        <v>84</v>
      </c>
      <c r="B364" s="141">
        <v>3263693</v>
      </c>
      <c r="C364" s="142">
        <v>307037</v>
      </c>
      <c r="D364" s="141">
        <v>2956656</v>
      </c>
    </row>
    <row r="365" spans="1:4">
      <c r="A365" s="203" t="s">
        <v>52</v>
      </c>
      <c r="B365" s="141">
        <v>1271593.1000000001</v>
      </c>
      <c r="C365" s="142">
        <v>443570.1</v>
      </c>
      <c r="D365" s="141">
        <v>828023</v>
      </c>
    </row>
    <row r="366" spans="1:4">
      <c r="A366" s="203" t="s">
        <v>53</v>
      </c>
      <c r="B366" s="141">
        <v>4218469.2</v>
      </c>
      <c r="C366" s="142">
        <v>2678659</v>
      </c>
      <c r="D366" s="141">
        <v>1539810.2</v>
      </c>
    </row>
    <row r="367" spans="1:4">
      <c r="A367" s="203" t="s">
        <v>54</v>
      </c>
      <c r="B367" s="141">
        <v>1988</v>
      </c>
      <c r="C367" s="142">
        <v>1113</v>
      </c>
      <c r="D367" s="141">
        <v>875</v>
      </c>
    </row>
    <row r="368" spans="1:4">
      <c r="A368" s="203" t="s">
        <v>55</v>
      </c>
      <c r="B368" s="141">
        <v>1174464.1000000001</v>
      </c>
      <c r="C368" s="142">
        <v>490408.5</v>
      </c>
      <c r="D368" s="141">
        <v>684055.6</v>
      </c>
    </row>
    <row r="369" spans="1:4">
      <c r="A369" s="203" t="s">
        <v>74</v>
      </c>
      <c r="B369" s="141">
        <v>6455339.2000000002</v>
      </c>
      <c r="C369" s="142">
        <v>4931504.0999999996</v>
      </c>
      <c r="D369" s="141">
        <v>1523835.1</v>
      </c>
    </row>
    <row r="370" spans="1:4">
      <c r="A370" s="203" t="s">
        <v>73</v>
      </c>
      <c r="B370" s="141">
        <v>743659.2</v>
      </c>
      <c r="C370" s="142">
        <v>294397.2</v>
      </c>
      <c r="D370" s="141">
        <v>449262</v>
      </c>
    </row>
    <row r="371" spans="1:4">
      <c r="A371" s="203" t="s">
        <v>85</v>
      </c>
      <c r="B371" s="141">
        <v>75280</v>
      </c>
      <c r="C371" s="142" t="s">
        <v>81</v>
      </c>
      <c r="D371" s="141">
        <v>75280</v>
      </c>
    </row>
    <row r="372" spans="1:4">
      <c r="A372" s="202" t="s">
        <v>58</v>
      </c>
      <c r="B372" s="141">
        <v>1372689.5</v>
      </c>
      <c r="C372" s="142">
        <v>1014236.8</v>
      </c>
      <c r="D372" s="141">
        <v>358452.7</v>
      </c>
    </row>
    <row r="373" spans="1:4">
      <c r="A373" s="204" t="s">
        <v>60</v>
      </c>
      <c r="B373" s="143">
        <v>8267</v>
      </c>
      <c r="C373" s="143">
        <v>6379</v>
      </c>
      <c r="D373" s="143">
        <v>1888</v>
      </c>
    </row>
    <row r="375" spans="1:4">
      <c r="A375" s="340" t="s">
        <v>273</v>
      </c>
      <c r="B375" s="340"/>
      <c r="C375" s="340"/>
      <c r="D375" s="340"/>
    </row>
    <row r="376" spans="1:4">
      <c r="A376" s="63"/>
      <c r="B376" s="63"/>
      <c r="C376" s="63"/>
      <c r="D376" s="63"/>
    </row>
    <row r="377" spans="1:4">
      <c r="A377" s="159"/>
      <c r="B377" s="337" t="s">
        <v>8</v>
      </c>
      <c r="C377" s="337"/>
      <c r="D377" s="337"/>
    </row>
    <row r="378" spans="1:4">
      <c r="A378" s="322"/>
      <c r="B378" s="338" t="s">
        <v>113</v>
      </c>
      <c r="C378" s="333" t="s">
        <v>109</v>
      </c>
      <c r="D378" s="334"/>
    </row>
    <row r="379" spans="1:4" ht="33.75">
      <c r="A379" s="324"/>
      <c r="B379" s="339"/>
      <c r="C379" s="270" t="s">
        <v>87</v>
      </c>
      <c r="D379" s="271" t="s">
        <v>122</v>
      </c>
    </row>
    <row r="380" spans="1:4">
      <c r="A380" s="201" t="s">
        <v>45</v>
      </c>
      <c r="B380" s="200">
        <v>187124.9</v>
      </c>
      <c r="C380" s="200">
        <v>37631.199999999997</v>
      </c>
      <c r="D380" s="200">
        <v>149493.70000000001</v>
      </c>
    </row>
    <row r="381" spans="1:4">
      <c r="A381" s="202" t="s">
        <v>48</v>
      </c>
      <c r="B381" s="141">
        <v>122543.3</v>
      </c>
      <c r="C381" s="142">
        <v>30206.2</v>
      </c>
      <c r="D381" s="141">
        <v>92337.1</v>
      </c>
    </row>
    <row r="382" spans="1:4">
      <c r="A382" s="203" t="s">
        <v>84</v>
      </c>
      <c r="B382" s="141">
        <v>22807</v>
      </c>
      <c r="C382" s="142" t="s">
        <v>81</v>
      </c>
      <c r="D382" s="141">
        <v>22807</v>
      </c>
    </row>
    <row r="383" spans="1:4">
      <c r="A383" s="203" t="s">
        <v>55</v>
      </c>
      <c r="B383" s="141">
        <v>1510</v>
      </c>
      <c r="C383" s="142">
        <v>1200</v>
      </c>
      <c r="D383" s="141">
        <v>310</v>
      </c>
    </row>
    <row r="384" spans="1:4">
      <c r="A384" s="203" t="s">
        <v>73</v>
      </c>
      <c r="B384" s="141">
        <v>38919.599999999999</v>
      </c>
      <c r="C384" s="142">
        <v>5340</v>
      </c>
      <c r="D384" s="141">
        <v>33579.599999999999</v>
      </c>
    </row>
    <row r="385" spans="1:4">
      <c r="A385" s="204" t="s">
        <v>60</v>
      </c>
      <c r="B385" s="143">
        <v>1345</v>
      </c>
      <c r="C385" s="143">
        <v>885</v>
      </c>
      <c r="D385" s="143">
        <v>460</v>
      </c>
    </row>
    <row r="388" spans="1:4">
      <c r="A388" s="340" t="s">
        <v>274</v>
      </c>
      <c r="B388" s="340"/>
      <c r="C388" s="340"/>
      <c r="D388" s="340"/>
    </row>
    <row r="389" spans="1:4">
      <c r="A389" s="63"/>
      <c r="B389" s="63"/>
      <c r="C389" s="63"/>
      <c r="D389" s="63"/>
    </row>
    <row r="390" spans="1:4">
      <c r="A390" s="159"/>
      <c r="B390" s="337" t="s">
        <v>8</v>
      </c>
      <c r="C390" s="337"/>
      <c r="D390" s="337"/>
    </row>
    <row r="391" spans="1:4">
      <c r="A391" s="322"/>
      <c r="B391" s="338" t="s">
        <v>113</v>
      </c>
      <c r="C391" s="333" t="s">
        <v>109</v>
      </c>
      <c r="D391" s="334"/>
    </row>
    <row r="392" spans="1:4" ht="33.75">
      <c r="A392" s="324"/>
      <c r="B392" s="339"/>
      <c r="C392" s="270" t="s">
        <v>87</v>
      </c>
      <c r="D392" s="271" t="s">
        <v>483</v>
      </c>
    </row>
    <row r="393" spans="1:4">
      <c r="A393" s="201" t="s">
        <v>45</v>
      </c>
      <c r="B393" s="200">
        <v>32685280</v>
      </c>
      <c r="C393" s="200">
        <v>16134966.300000001</v>
      </c>
      <c r="D393" s="200">
        <v>16550313.699999999</v>
      </c>
    </row>
    <row r="394" spans="1:4">
      <c r="A394" s="202" t="s">
        <v>83</v>
      </c>
      <c r="B394" s="141">
        <v>502500</v>
      </c>
      <c r="C394" s="142">
        <v>152060</v>
      </c>
      <c r="D394" s="141">
        <v>350440</v>
      </c>
    </row>
    <row r="395" spans="1:4">
      <c r="A395" s="203" t="s">
        <v>46</v>
      </c>
      <c r="B395" s="141">
        <v>6203642.5999999996</v>
      </c>
      <c r="C395" s="142">
        <v>4710289.5999999996</v>
      </c>
      <c r="D395" s="141">
        <v>1493353</v>
      </c>
    </row>
    <row r="396" spans="1:4">
      <c r="A396" s="203" t="s">
        <v>47</v>
      </c>
      <c r="B396" s="141">
        <v>1296697</v>
      </c>
      <c r="C396" s="142">
        <v>274755</v>
      </c>
      <c r="D396" s="141">
        <v>1021942</v>
      </c>
    </row>
    <row r="397" spans="1:4">
      <c r="A397" s="203" t="s">
        <v>48</v>
      </c>
      <c r="B397" s="141">
        <v>1634818.3</v>
      </c>
      <c r="C397" s="142">
        <v>384072.6</v>
      </c>
      <c r="D397" s="141">
        <v>1250745.7</v>
      </c>
    </row>
    <row r="398" spans="1:4">
      <c r="A398" s="203" t="s">
        <v>49</v>
      </c>
      <c r="B398" s="141">
        <v>600</v>
      </c>
      <c r="C398" s="142" t="s">
        <v>82</v>
      </c>
      <c r="D398" s="141" t="s">
        <v>81</v>
      </c>
    </row>
    <row r="399" spans="1:4">
      <c r="A399" s="203" t="s">
        <v>50</v>
      </c>
      <c r="B399" s="141">
        <v>743493.8</v>
      </c>
      <c r="C399" s="142">
        <v>225187</v>
      </c>
      <c r="D399" s="141">
        <v>518306.8</v>
      </c>
    </row>
    <row r="400" spans="1:4">
      <c r="A400" s="203" t="s">
        <v>51</v>
      </c>
      <c r="B400" s="141">
        <v>3782667.6</v>
      </c>
      <c r="C400" s="142">
        <v>228122.4</v>
      </c>
      <c r="D400" s="141">
        <v>3554545.2</v>
      </c>
    </row>
    <row r="401" spans="1:4">
      <c r="A401" s="203" t="s">
        <v>84</v>
      </c>
      <c r="B401" s="141">
        <v>3240886</v>
      </c>
      <c r="C401" s="142">
        <v>307037</v>
      </c>
      <c r="D401" s="141">
        <v>2933849</v>
      </c>
    </row>
    <row r="402" spans="1:4">
      <c r="A402" s="203" t="s">
        <v>52</v>
      </c>
      <c r="B402" s="141">
        <v>1271593.1000000001</v>
      </c>
      <c r="C402" s="142">
        <v>443570.1</v>
      </c>
      <c r="D402" s="141">
        <v>828023</v>
      </c>
    </row>
    <row r="403" spans="1:4">
      <c r="A403" s="203" t="s">
        <v>53</v>
      </c>
      <c r="B403" s="141">
        <v>4218469.2</v>
      </c>
      <c r="C403" s="142">
        <v>2678659</v>
      </c>
      <c r="D403" s="141">
        <v>1539810.2</v>
      </c>
    </row>
    <row r="404" spans="1:4">
      <c r="A404" s="203" t="s">
        <v>54</v>
      </c>
      <c r="B404" s="141">
        <v>1988</v>
      </c>
      <c r="C404" s="142">
        <v>1113</v>
      </c>
      <c r="D404" s="141">
        <v>875</v>
      </c>
    </row>
    <row r="405" spans="1:4">
      <c r="A405" s="203" t="s">
        <v>55</v>
      </c>
      <c r="B405" s="141">
        <v>1172954.1000000001</v>
      </c>
      <c r="C405" s="142">
        <v>489208.5</v>
      </c>
      <c r="D405" s="141">
        <v>683745.6</v>
      </c>
    </row>
    <row r="406" spans="1:4">
      <c r="A406" s="203" t="s">
        <v>74</v>
      </c>
      <c r="B406" s="141">
        <v>6455339.2000000002</v>
      </c>
      <c r="C406" s="142">
        <v>4931504.0999999996</v>
      </c>
      <c r="D406" s="141">
        <v>1523835.1</v>
      </c>
    </row>
    <row r="407" spans="1:4">
      <c r="A407" s="203" t="s">
        <v>73</v>
      </c>
      <c r="B407" s="141">
        <v>704739.6</v>
      </c>
      <c r="C407" s="142">
        <v>289057.2</v>
      </c>
      <c r="D407" s="141">
        <v>415682.4</v>
      </c>
    </row>
    <row r="408" spans="1:4">
      <c r="A408" s="203" t="s">
        <v>85</v>
      </c>
      <c r="B408" s="141">
        <v>75280</v>
      </c>
      <c r="C408" s="142" t="s">
        <v>81</v>
      </c>
      <c r="D408" s="141">
        <v>75280</v>
      </c>
    </row>
    <row r="409" spans="1:4">
      <c r="A409" s="202" t="s">
        <v>58</v>
      </c>
      <c r="B409" s="141">
        <v>1372689.5</v>
      </c>
      <c r="C409" s="142">
        <v>1014236.8</v>
      </c>
      <c r="D409" s="141">
        <v>358452.7</v>
      </c>
    </row>
    <row r="410" spans="1:4">
      <c r="A410" s="204" t="s">
        <v>60</v>
      </c>
      <c r="B410" s="143">
        <v>6922</v>
      </c>
      <c r="C410" s="143">
        <v>5494</v>
      </c>
      <c r="D410" s="143">
        <v>1428</v>
      </c>
    </row>
    <row r="413" spans="1:4">
      <c r="A413" s="340" t="s">
        <v>275</v>
      </c>
      <c r="B413" s="340"/>
      <c r="C413" s="340"/>
      <c r="D413" s="340"/>
    </row>
    <row r="414" spans="1:4">
      <c r="A414" s="63"/>
      <c r="B414" s="63"/>
      <c r="C414" s="63"/>
      <c r="D414" s="63"/>
    </row>
    <row r="415" spans="1:4">
      <c r="A415" s="159"/>
      <c r="B415" s="337" t="s">
        <v>8</v>
      </c>
      <c r="C415" s="337"/>
      <c r="D415" s="337"/>
    </row>
    <row r="416" spans="1:4">
      <c r="A416" s="322"/>
      <c r="B416" s="338" t="s">
        <v>113</v>
      </c>
      <c r="C416" s="333" t="s">
        <v>109</v>
      </c>
      <c r="D416" s="334"/>
    </row>
    <row r="417" spans="1:4" ht="33.75">
      <c r="A417" s="323"/>
      <c r="B417" s="339"/>
      <c r="C417" s="270" t="s">
        <v>87</v>
      </c>
      <c r="D417" s="271" t="s">
        <v>122</v>
      </c>
    </row>
    <row r="418" spans="1:4">
      <c r="A418" s="201" t="s">
        <v>45</v>
      </c>
      <c r="B418" s="141">
        <v>597824.69999999995</v>
      </c>
      <c r="C418" s="200">
        <v>426118.40000000002</v>
      </c>
      <c r="D418" s="141">
        <v>171706.3</v>
      </c>
    </row>
    <row r="419" spans="1:4">
      <c r="A419" s="202" t="s">
        <v>83</v>
      </c>
      <c r="B419" s="141">
        <v>35435</v>
      </c>
      <c r="C419" s="142">
        <v>22349</v>
      </c>
      <c r="D419" s="141">
        <v>13086</v>
      </c>
    </row>
    <row r="420" spans="1:4">
      <c r="A420" s="203" t="s">
        <v>46</v>
      </c>
      <c r="B420" s="141">
        <v>5385.9</v>
      </c>
      <c r="C420" s="142">
        <v>5385.9</v>
      </c>
      <c r="D420" s="141" t="s">
        <v>81</v>
      </c>
    </row>
    <row r="421" spans="1:4">
      <c r="A421" s="203" t="s">
        <v>47</v>
      </c>
      <c r="B421" s="141">
        <v>26790</v>
      </c>
      <c r="C421" s="142">
        <v>3145</v>
      </c>
      <c r="D421" s="141">
        <v>23645</v>
      </c>
    </row>
    <row r="422" spans="1:4">
      <c r="A422" s="203" t="s">
        <v>48</v>
      </c>
      <c r="B422" s="141">
        <v>2120</v>
      </c>
      <c r="C422" s="142" t="s">
        <v>82</v>
      </c>
      <c r="D422" s="141" t="s">
        <v>81</v>
      </c>
    </row>
    <row r="423" spans="1:4">
      <c r="A423" s="203" t="s">
        <v>50</v>
      </c>
      <c r="B423" s="141">
        <v>131745.5</v>
      </c>
      <c r="C423" s="142">
        <v>19514.5</v>
      </c>
      <c r="D423" s="141">
        <v>112231</v>
      </c>
    </row>
    <row r="424" spans="1:4">
      <c r="A424" s="203" t="s">
        <v>52</v>
      </c>
      <c r="B424" s="141">
        <v>1361</v>
      </c>
      <c r="C424" s="142">
        <v>1361</v>
      </c>
      <c r="D424" s="141" t="s">
        <v>81</v>
      </c>
    </row>
    <row r="425" spans="1:4">
      <c r="A425" s="203" t="s">
        <v>53</v>
      </c>
      <c r="B425" s="141">
        <v>150975</v>
      </c>
      <c r="C425" s="142">
        <v>148781</v>
      </c>
      <c r="D425" s="141">
        <v>2194</v>
      </c>
    </row>
    <row r="426" spans="1:4">
      <c r="A426" s="203" t="s">
        <v>55</v>
      </c>
      <c r="B426" s="141">
        <v>16585</v>
      </c>
      <c r="C426" s="142">
        <v>15810</v>
      </c>
      <c r="D426" s="141">
        <v>775</v>
      </c>
    </row>
    <row r="427" spans="1:4">
      <c r="A427" s="203" t="s">
        <v>74</v>
      </c>
      <c r="B427" s="141">
        <v>164467</v>
      </c>
      <c r="C427" s="142">
        <v>160565</v>
      </c>
      <c r="D427" s="141">
        <v>3902</v>
      </c>
    </row>
    <row r="428" spans="1:4">
      <c r="A428" s="203" t="s">
        <v>58</v>
      </c>
      <c r="B428" s="141">
        <v>62810.3</v>
      </c>
      <c r="C428" s="142">
        <v>46937</v>
      </c>
      <c r="D428" s="141">
        <v>15873.3</v>
      </c>
    </row>
    <row r="429" spans="1:4">
      <c r="A429" s="204" t="s">
        <v>60</v>
      </c>
      <c r="B429" s="143">
        <v>150</v>
      </c>
      <c r="C429" s="143" t="s">
        <v>82</v>
      </c>
      <c r="D429" s="143" t="s">
        <v>81</v>
      </c>
    </row>
    <row r="430" spans="1:4">
      <c r="A430" s="7"/>
      <c r="B430" s="7"/>
      <c r="C430" s="7"/>
      <c r="D430" s="7"/>
    </row>
    <row r="431" spans="1:4">
      <c r="A431" s="7"/>
      <c r="B431" s="7"/>
      <c r="C431" s="7"/>
      <c r="D431" s="7"/>
    </row>
    <row r="432" spans="1:4">
      <c r="A432" s="340" t="s">
        <v>276</v>
      </c>
      <c r="B432" s="340"/>
      <c r="C432" s="340"/>
      <c r="D432" s="340"/>
    </row>
    <row r="433" spans="1:4">
      <c r="A433" s="63"/>
      <c r="B433" s="63"/>
      <c r="C433" s="63"/>
      <c r="D433" s="63"/>
    </row>
    <row r="434" spans="1:4">
      <c r="A434" s="159"/>
      <c r="B434" s="337" t="s">
        <v>8</v>
      </c>
      <c r="C434" s="337"/>
      <c r="D434" s="337"/>
    </row>
    <row r="435" spans="1:4">
      <c r="A435" s="322"/>
      <c r="B435" s="338" t="s">
        <v>113</v>
      </c>
      <c r="C435" s="333" t="s">
        <v>68</v>
      </c>
      <c r="D435" s="334"/>
    </row>
    <row r="436" spans="1:4" ht="33.75">
      <c r="A436" s="323"/>
      <c r="B436" s="339"/>
      <c r="C436" s="270" t="s">
        <v>87</v>
      </c>
      <c r="D436" s="271" t="s">
        <v>122</v>
      </c>
    </row>
    <row r="437" spans="1:4">
      <c r="A437" s="201" t="s">
        <v>45</v>
      </c>
      <c r="B437" s="200">
        <v>433790.7</v>
      </c>
      <c r="C437" s="200">
        <v>264193.40000000002</v>
      </c>
      <c r="D437" s="200">
        <v>169597.3</v>
      </c>
    </row>
    <row r="438" spans="1:4">
      <c r="A438" s="202" t="s">
        <v>83</v>
      </c>
      <c r="B438" s="142">
        <v>28251</v>
      </c>
      <c r="C438" s="142">
        <v>16674</v>
      </c>
      <c r="D438" s="142">
        <v>11577</v>
      </c>
    </row>
    <row r="439" spans="1:4">
      <c r="A439" s="203" t="s">
        <v>46</v>
      </c>
      <c r="B439" s="141">
        <v>5385.9</v>
      </c>
      <c r="C439" s="142">
        <v>5385.9</v>
      </c>
      <c r="D439" s="141" t="s">
        <v>81</v>
      </c>
    </row>
    <row r="440" spans="1:4">
      <c r="A440" s="203" t="s">
        <v>47</v>
      </c>
      <c r="B440" s="141">
        <v>26790</v>
      </c>
      <c r="C440" s="142">
        <v>3145</v>
      </c>
      <c r="D440" s="141">
        <v>23645</v>
      </c>
    </row>
    <row r="441" spans="1:4">
      <c r="A441" s="203" t="s">
        <v>48</v>
      </c>
      <c r="B441" s="141">
        <v>2120</v>
      </c>
      <c r="C441" s="142" t="s">
        <v>82</v>
      </c>
      <c r="D441" s="141" t="s">
        <v>81</v>
      </c>
    </row>
    <row r="442" spans="1:4">
      <c r="A442" s="203" t="s">
        <v>50</v>
      </c>
      <c r="B442" s="141">
        <v>131745.5</v>
      </c>
      <c r="C442" s="142">
        <v>19514.5</v>
      </c>
      <c r="D442" s="141">
        <v>112231</v>
      </c>
    </row>
    <row r="443" spans="1:4">
      <c r="A443" s="203" t="s">
        <v>52</v>
      </c>
      <c r="B443" s="141">
        <v>1361</v>
      </c>
      <c r="C443" s="142">
        <v>1361</v>
      </c>
      <c r="D443" s="141" t="s">
        <v>81</v>
      </c>
    </row>
    <row r="444" spans="1:4">
      <c r="A444" s="203" t="s">
        <v>53</v>
      </c>
      <c r="B444" s="141">
        <v>150975</v>
      </c>
      <c r="C444" s="142">
        <v>148781</v>
      </c>
      <c r="D444" s="141">
        <v>2194</v>
      </c>
    </row>
    <row r="445" spans="1:4">
      <c r="A445" s="203" t="s">
        <v>55</v>
      </c>
      <c r="B445" s="141">
        <v>15985</v>
      </c>
      <c r="C445" s="142">
        <v>15810</v>
      </c>
      <c r="D445" s="141">
        <v>175</v>
      </c>
    </row>
    <row r="446" spans="1:4">
      <c r="A446" s="203" t="s">
        <v>74</v>
      </c>
      <c r="B446" s="141">
        <v>8367</v>
      </c>
      <c r="C446" s="142">
        <v>4465</v>
      </c>
      <c r="D446" s="141">
        <v>3902</v>
      </c>
    </row>
    <row r="447" spans="1:4">
      <c r="A447" s="204" t="s">
        <v>58</v>
      </c>
      <c r="B447" s="143">
        <v>62810.3</v>
      </c>
      <c r="C447" s="143">
        <v>46937</v>
      </c>
      <c r="D447" s="143">
        <v>15873.3</v>
      </c>
    </row>
    <row r="448" spans="1:4">
      <c r="A448" s="7"/>
      <c r="B448" s="7"/>
      <c r="C448" s="7"/>
      <c r="D448" s="7"/>
    </row>
    <row r="449" spans="1:4">
      <c r="A449" s="340" t="s">
        <v>277</v>
      </c>
      <c r="B449" s="340"/>
      <c r="C449" s="340"/>
      <c r="D449" s="340"/>
    </row>
    <row r="450" spans="1:4">
      <c r="A450" s="63"/>
      <c r="B450" s="63"/>
      <c r="C450" s="63"/>
      <c r="D450" s="63"/>
    </row>
    <row r="451" spans="1:4">
      <c r="A451" s="159"/>
      <c r="B451" s="337" t="s">
        <v>8</v>
      </c>
      <c r="C451" s="337"/>
      <c r="D451" s="337"/>
    </row>
    <row r="452" spans="1:4">
      <c r="A452" s="322"/>
      <c r="B452" s="338" t="s">
        <v>113</v>
      </c>
      <c r="C452" s="333" t="s">
        <v>68</v>
      </c>
      <c r="D452" s="334"/>
    </row>
    <row r="453" spans="1:4" ht="33.75">
      <c r="A453" s="323"/>
      <c r="B453" s="339"/>
      <c r="C453" s="270" t="s">
        <v>87</v>
      </c>
      <c r="D453" s="271" t="s">
        <v>122</v>
      </c>
    </row>
    <row r="454" spans="1:4">
      <c r="A454" s="201" t="s">
        <v>45</v>
      </c>
      <c r="B454" s="200">
        <v>164034</v>
      </c>
      <c r="C454" s="200">
        <v>161925</v>
      </c>
      <c r="D454" s="200">
        <v>2109</v>
      </c>
    </row>
    <row r="455" spans="1:4">
      <c r="A455" s="202" t="s">
        <v>83</v>
      </c>
      <c r="B455" s="142">
        <v>7184</v>
      </c>
      <c r="C455" s="142">
        <v>5675</v>
      </c>
      <c r="D455" s="142">
        <v>1509</v>
      </c>
    </row>
    <row r="456" spans="1:4">
      <c r="A456" s="203" t="s">
        <v>55</v>
      </c>
      <c r="B456" s="141">
        <v>600</v>
      </c>
      <c r="C456" s="142" t="s">
        <v>81</v>
      </c>
      <c r="D456" s="141">
        <v>600</v>
      </c>
    </row>
    <row r="457" spans="1:4">
      <c r="A457" s="203" t="s">
        <v>74</v>
      </c>
      <c r="B457" s="141">
        <v>156100</v>
      </c>
      <c r="C457" s="142">
        <v>156100</v>
      </c>
      <c r="D457" s="141" t="s">
        <v>81</v>
      </c>
    </row>
    <row r="458" spans="1:4">
      <c r="A458" s="204" t="s">
        <v>60</v>
      </c>
      <c r="B458" s="143">
        <v>150</v>
      </c>
      <c r="C458" s="143" t="s">
        <v>82</v>
      </c>
      <c r="D458" s="143" t="s">
        <v>81</v>
      </c>
    </row>
    <row r="461" spans="1:4">
      <c r="A461" s="7"/>
      <c r="B461" s="7"/>
      <c r="C461" s="7"/>
      <c r="D461" s="7"/>
    </row>
    <row r="462" spans="1:4">
      <c r="A462" s="340" t="s">
        <v>278</v>
      </c>
      <c r="B462" s="340"/>
      <c r="C462" s="340"/>
      <c r="D462" s="340"/>
    </row>
    <row r="463" spans="1:4">
      <c r="A463" s="63"/>
      <c r="B463" s="63"/>
      <c r="C463" s="63"/>
      <c r="D463" s="63"/>
    </row>
    <row r="464" spans="1:4">
      <c r="A464" s="159"/>
      <c r="B464" s="74"/>
      <c r="C464" s="74"/>
      <c r="D464" s="279" t="s">
        <v>8</v>
      </c>
    </row>
    <row r="465" spans="1:4">
      <c r="A465" s="322"/>
      <c r="B465" s="338" t="s">
        <v>113</v>
      </c>
      <c r="C465" s="347" t="s">
        <v>109</v>
      </c>
      <c r="D465" s="348"/>
    </row>
    <row r="466" spans="1:4" ht="33.75">
      <c r="A466" s="324"/>
      <c r="B466" s="339"/>
      <c r="C466" s="270" t="s">
        <v>87</v>
      </c>
      <c r="D466" s="271" t="s">
        <v>122</v>
      </c>
    </row>
    <row r="467" spans="1:4">
      <c r="A467" s="201" t="s">
        <v>45</v>
      </c>
      <c r="B467" s="141">
        <v>2290799.7999999998</v>
      </c>
      <c r="C467" s="200">
        <v>1479510.8</v>
      </c>
      <c r="D467" s="141">
        <v>811289.1</v>
      </c>
    </row>
    <row r="468" spans="1:4">
      <c r="A468" s="202" t="s">
        <v>83</v>
      </c>
      <c r="B468" s="141">
        <v>35496</v>
      </c>
      <c r="C468" s="142">
        <v>9338</v>
      </c>
      <c r="D468" s="141">
        <v>26158</v>
      </c>
    </row>
    <row r="469" spans="1:4">
      <c r="A469" s="203" t="s">
        <v>46</v>
      </c>
      <c r="B469" s="141">
        <v>556275</v>
      </c>
      <c r="C469" s="142">
        <v>484298</v>
      </c>
      <c r="D469" s="141">
        <v>71977</v>
      </c>
    </row>
    <row r="470" spans="1:4">
      <c r="A470" s="203" t="s">
        <v>47</v>
      </c>
      <c r="B470" s="141">
        <v>12893</v>
      </c>
      <c r="C470" s="142">
        <v>2255</v>
      </c>
      <c r="D470" s="141">
        <v>10638</v>
      </c>
    </row>
    <row r="471" spans="1:4">
      <c r="A471" s="203" t="s">
        <v>48</v>
      </c>
      <c r="B471" s="141">
        <v>27074.3</v>
      </c>
      <c r="C471" s="142">
        <v>2470.5</v>
      </c>
      <c r="D471" s="141">
        <v>24603.9</v>
      </c>
    </row>
    <row r="472" spans="1:4">
      <c r="A472" s="203" t="s">
        <v>49</v>
      </c>
      <c r="B472" s="141">
        <v>2400</v>
      </c>
      <c r="C472" s="142">
        <v>2400</v>
      </c>
      <c r="D472" s="141" t="s">
        <v>81</v>
      </c>
    </row>
    <row r="473" spans="1:4">
      <c r="A473" s="203" t="s">
        <v>50</v>
      </c>
      <c r="B473" s="141">
        <v>13782.5</v>
      </c>
      <c r="C473" s="142">
        <v>11482.5</v>
      </c>
      <c r="D473" s="141">
        <v>2300</v>
      </c>
    </row>
    <row r="474" spans="1:4">
      <c r="A474" s="203" t="s">
        <v>84</v>
      </c>
      <c r="B474" s="141">
        <v>23454</v>
      </c>
      <c r="C474" s="142">
        <v>1547</v>
      </c>
      <c r="D474" s="141">
        <v>21907</v>
      </c>
    </row>
    <row r="475" spans="1:4">
      <c r="A475" s="203" t="s">
        <v>52</v>
      </c>
      <c r="B475" s="141">
        <v>138875.6</v>
      </c>
      <c r="C475" s="142">
        <v>75157.600000000006</v>
      </c>
      <c r="D475" s="141">
        <v>63718</v>
      </c>
    </row>
    <row r="476" spans="1:4">
      <c r="A476" s="203" t="s">
        <v>53</v>
      </c>
      <c r="B476" s="141">
        <v>621862.30000000005</v>
      </c>
      <c r="C476" s="142">
        <v>388187.8</v>
      </c>
      <c r="D476" s="141">
        <v>233674.5</v>
      </c>
    </row>
    <row r="477" spans="1:4">
      <c r="A477" s="203" t="s">
        <v>54</v>
      </c>
      <c r="B477" s="141">
        <v>58</v>
      </c>
      <c r="C477" s="142" t="s">
        <v>81</v>
      </c>
      <c r="D477" s="141">
        <v>58</v>
      </c>
    </row>
    <row r="478" spans="1:4">
      <c r="A478" s="203" t="s">
        <v>55</v>
      </c>
      <c r="B478" s="141">
        <v>228915.3</v>
      </c>
      <c r="C478" s="142">
        <v>73650.600000000006</v>
      </c>
      <c r="D478" s="141">
        <v>155264.70000000001</v>
      </c>
    </row>
    <row r="479" spans="1:4">
      <c r="A479" s="203" t="s">
        <v>74</v>
      </c>
      <c r="B479" s="141">
        <v>490064</v>
      </c>
      <c r="C479" s="142">
        <v>379079</v>
      </c>
      <c r="D479" s="141">
        <v>110985</v>
      </c>
    </row>
    <row r="480" spans="1:4">
      <c r="A480" s="203" t="s">
        <v>85</v>
      </c>
      <c r="B480" s="141">
        <v>760</v>
      </c>
      <c r="C480" s="142" t="s">
        <v>81</v>
      </c>
      <c r="D480" s="141">
        <v>760</v>
      </c>
    </row>
    <row r="481" spans="1:4">
      <c r="A481" s="204" t="s">
        <v>58</v>
      </c>
      <c r="B481" s="143">
        <v>138889.70000000001</v>
      </c>
      <c r="C481" s="143">
        <v>49644.7</v>
      </c>
      <c r="D481" s="143">
        <v>89245</v>
      </c>
    </row>
    <row r="482" spans="1:4">
      <c r="A482" s="7"/>
      <c r="B482" s="7"/>
      <c r="C482" s="7"/>
      <c r="D482" s="7"/>
    </row>
    <row r="483" spans="1:4">
      <c r="A483" s="7"/>
      <c r="B483" s="7"/>
      <c r="C483" s="7"/>
      <c r="D483" s="7"/>
    </row>
    <row r="484" spans="1:4">
      <c r="A484" s="7"/>
      <c r="B484" s="7"/>
      <c r="C484" s="7"/>
      <c r="D484" s="7"/>
    </row>
    <row r="485" spans="1:4">
      <c r="A485" s="340" t="s">
        <v>279</v>
      </c>
      <c r="B485" s="340"/>
      <c r="C485" s="340"/>
      <c r="D485" s="340"/>
    </row>
    <row r="486" spans="1:4">
      <c r="A486" s="63"/>
      <c r="B486" s="63"/>
      <c r="C486" s="63"/>
      <c r="D486" s="63"/>
    </row>
    <row r="487" spans="1:4">
      <c r="A487" s="159"/>
      <c r="B487" s="7"/>
      <c r="C487" s="74"/>
      <c r="D487" s="279" t="s">
        <v>8</v>
      </c>
    </row>
    <row r="488" spans="1:4">
      <c r="A488" s="322"/>
      <c r="B488" s="338" t="s">
        <v>113</v>
      </c>
      <c r="C488" s="333" t="s">
        <v>68</v>
      </c>
      <c r="D488" s="334"/>
    </row>
    <row r="489" spans="1:4" ht="33.75">
      <c r="A489" s="324"/>
      <c r="B489" s="339"/>
      <c r="C489" s="270" t="s">
        <v>87</v>
      </c>
      <c r="D489" s="271" t="s">
        <v>122</v>
      </c>
    </row>
    <row r="490" spans="1:4">
      <c r="A490" s="201" t="s">
        <v>45</v>
      </c>
      <c r="B490" s="200">
        <v>185751.3</v>
      </c>
      <c r="C490" s="200">
        <v>82233.8</v>
      </c>
      <c r="D490" s="200">
        <v>103517.5</v>
      </c>
    </row>
    <row r="491" spans="1:4">
      <c r="A491" s="202" t="s">
        <v>83</v>
      </c>
      <c r="B491" s="141">
        <v>4627</v>
      </c>
      <c r="C491" s="142">
        <v>4627</v>
      </c>
      <c r="D491" s="141" t="s">
        <v>81</v>
      </c>
    </row>
    <row r="492" spans="1:4">
      <c r="A492" s="203" t="s">
        <v>46</v>
      </c>
      <c r="B492" s="141">
        <v>4704</v>
      </c>
      <c r="C492" s="142">
        <v>4704</v>
      </c>
      <c r="D492" s="141" t="s">
        <v>81</v>
      </c>
    </row>
    <row r="493" spans="1:4">
      <c r="A493" s="203" t="s">
        <v>47</v>
      </c>
      <c r="B493" s="141">
        <v>95036</v>
      </c>
      <c r="C493" s="142">
        <v>25877</v>
      </c>
      <c r="D493" s="141">
        <v>69159</v>
      </c>
    </row>
    <row r="494" spans="1:4">
      <c r="A494" s="203" t="s">
        <v>48</v>
      </c>
      <c r="B494" s="141">
        <v>65.400000000000006</v>
      </c>
      <c r="C494" s="142">
        <v>65.400000000000006</v>
      </c>
      <c r="D494" s="141" t="s">
        <v>81</v>
      </c>
    </row>
    <row r="495" spans="1:4">
      <c r="A495" s="203" t="s">
        <v>50</v>
      </c>
      <c r="B495" s="141">
        <v>56238.5</v>
      </c>
      <c r="C495" s="142">
        <v>28786</v>
      </c>
      <c r="D495" s="141">
        <v>27452.5</v>
      </c>
    </row>
    <row r="496" spans="1:4">
      <c r="A496" s="203" t="s">
        <v>84</v>
      </c>
      <c r="B496" s="141">
        <v>10420</v>
      </c>
      <c r="C496" s="142">
        <v>10420</v>
      </c>
      <c r="D496" s="141" t="s">
        <v>81</v>
      </c>
    </row>
    <row r="497" spans="1:5">
      <c r="A497" s="203" t="s">
        <v>53</v>
      </c>
      <c r="B497" s="141">
        <v>100</v>
      </c>
      <c r="C497" s="142" t="s">
        <v>81</v>
      </c>
      <c r="D497" s="141">
        <v>100</v>
      </c>
    </row>
    <row r="498" spans="1:5">
      <c r="A498" s="203" t="s">
        <v>54</v>
      </c>
      <c r="B498" s="141">
        <v>8949</v>
      </c>
      <c r="C498" s="142">
        <v>2143</v>
      </c>
      <c r="D498" s="141">
        <v>6806</v>
      </c>
    </row>
    <row r="499" spans="1:5">
      <c r="A499" s="204" t="s">
        <v>74</v>
      </c>
      <c r="B499" s="143">
        <v>5611.5</v>
      </c>
      <c r="C499" s="143" t="s">
        <v>82</v>
      </c>
      <c r="D499" s="143" t="s">
        <v>81</v>
      </c>
    </row>
    <row r="502" spans="1:5">
      <c r="A502" s="340" t="s">
        <v>280</v>
      </c>
      <c r="B502" s="340"/>
      <c r="C502" s="340"/>
      <c r="D502" s="340"/>
      <c r="E502" s="340"/>
    </row>
    <row r="503" spans="1:5">
      <c r="A503" s="63"/>
      <c r="B503" s="63"/>
      <c r="C503" s="63"/>
      <c r="D503" s="63"/>
      <c r="E503" s="63"/>
    </row>
    <row r="504" spans="1:5">
      <c r="A504" s="159"/>
      <c r="B504" s="337" t="s">
        <v>8</v>
      </c>
      <c r="C504" s="337"/>
      <c r="D504" s="337"/>
      <c r="E504" s="337"/>
    </row>
    <row r="505" spans="1:5">
      <c r="A505" s="322"/>
      <c r="B505" s="338" t="s">
        <v>113</v>
      </c>
      <c r="C505" s="333" t="s">
        <v>109</v>
      </c>
      <c r="D505" s="334"/>
      <c r="E505" s="334"/>
    </row>
    <row r="506" spans="1:5" ht="33.75">
      <c r="A506" s="324"/>
      <c r="B506" s="339"/>
      <c r="C506" s="270" t="s">
        <v>87</v>
      </c>
      <c r="D506" s="270" t="s">
        <v>122</v>
      </c>
      <c r="E506" s="271" t="s">
        <v>117</v>
      </c>
    </row>
    <row r="507" spans="1:5">
      <c r="A507" s="201" t="s">
        <v>45</v>
      </c>
      <c r="B507" s="141">
        <v>371743</v>
      </c>
      <c r="C507" s="200">
        <v>145072.20000000001</v>
      </c>
      <c r="D507" s="141">
        <v>215388.4</v>
      </c>
      <c r="E507" s="141">
        <v>11282.3</v>
      </c>
    </row>
    <row r="508" spans="1:5">
      <c r="A508" s="202" t="s">
        <v>46</v>
      </c>
      <c r="B508" s="141">
        <v>10046.4</v>
      </c>
      <c r="C508" s="142">
        <v>9896.4</v>
      </c>
      <c r="D508" s="141">
        <v>150</v>
      </c>
      <c r="E508" s="141" t="s">
        <v>81</v>
      </c>
    </row>
    <row r="509" spans="1:5">
      <c r="A509" s="203" t="s">
        <v>47</v>
      </c>
      <c r="B509" s="141">
        <v>27891.7</v>
      </c>
      <c r="C509" s="142">
        <v>11203.7</v>
      </c>
      <c r="D509" s="141">
        <v>16688</v>
      </c>
      <c r="E509" s="141" t="s">
        <v>81</v>
      </c>
    </row>
    <row r="510" spans="1:5">
      <c r="A510" s="203" t="s">
        <v>50</v>
      </c>
      <c r="B510" s="141">
        <v>47686.8</v>
      </c>
      <c r="C510" s="142">
        <v>12114.8</v>
      </c>
      <c r="D510" s="141">
        <v>35572</v>
      </c>
      <c r="E510" s="141" t="s">
        <v>81</v>
      </c>
    </row>
    <row r="511" spans="1:5">
      <c r="A511" s="203" t="s">
        <v>51</v>
      </c>
      <c r="B511" s="141">
        <v>6237</v>
      </c>
      <c r="C511" s="142">
        <v>77</v>
      </c>
      <c r="D511" s="141">
        <v>6160</v>
      </c>
      <c r="E511" s="141" t="s">
        <v>81</v>
      </c>
    </row>
    <row r="512" spans="1:5">
      <c r="A512" s="203" t="s">
        <v>84</v>
      </c>
      <c r="B512" s="141">
        <v>9074</v>
      </c>
      <c r="C512" s="142" t="s">
        <v>82</v>
      </c>
      <c r="D512" s="141">
        <v>5244</v>
      </c>
      <c r="E512" s="141" t="s">
        <v>81</v>
      </c>
    </row>
    <row r="513" spans="1:5">
      <c r="A513" s="203" t="s">
        <v>52</v>
      </c>
      <c r="B513" s="141">
        <v>2876</v>
      </c>
      <c r="C513" s="142">
        <v>1126</v>
      </c>
      <c r="D513" s="141">
        <v>1750</v>
      </c>
      <c r="E513" s="141" t="s">
        <v>81</v>
      </c>
    </row>
    <row r="514" spans="1:5">
      <c r="A514" s="203" t="s">
        <v>53</v>
      </c>
      <c r="B514" s="141">
        <v>63711.4</v>
      </c>
      <c r="C514" s="142">
        <v>26841</v>
      </c>
      <c r="D514" s="141">
        <v>36870.400000000001</v>
      </c>
      <c r="E514" s="141" t="s">
        <v>81</v>
      </c>
    </row>
    <row r="515" spans="1:5">
      <c r="A515" s="203" t="s">
        <v>54</v>
      </c>
      <c r="B515" s="141">
        <v>12692.4</v>
      </c>
      <c r="C515" s="142" t="s">
        <v>81</v>
      </c>
      <c r="D515" s="141">
        <v>2155</v>
      </c>
      <c r="E515" s="141">
        <v>10537.4</v>
      </c>
    </row>
    <row r="516" spans="1:5">
      <c r="A516" s="203" t="s">
        <v>55</v>
      </c>
      <c r="B516" s="141">
        <v>141301.20000000001</v>
      </c>
      <c r="C516" s="142">
        <v>70917.2</v>
      </c>
      <c r="D516" s="141">
        <v>70384</v>
      </c>
      <c r="E516" s="141" t="s">
        <v>81</v>
      </c>
    </row>
    <row r="517" spans="1:5">
      <c r="A517" s="203" t="s">
        <v>74</v>
      </c>
      <c r="B517" s="141">
        <v>72</v>
      </c>
      <c r="C517" s="142">
        <v>72</v>
      </c>
      <c r="D517" s="141" t="s">
        <v>81</v>
      </c>
      <c r="E517" s="141" t="s">
        <v>81</v>
      </c>
    </row>
    <row r="518" spans="1:5">
      <c r="A518" s="203" t="s">
        <v>73</v>
      </c>
      <c r="B518" s="141">
        <v>17648.900000000001</v>
      </c>
      <c r="C518" s="142">
        <v>6251</v>
      </c>
      <c r="D518" s="141">
        <v>10653</v>
      </c>
      <c r="E518" s="141">
        <v>744.9</v>
      </c>
    </row>
    <row r="519" spans="1:5">
      <c r="A519" s="204" t="s">
        <v>58</v>
      </c>
      <c r="B519" s="143">
        <v>32505.200000000001</v>
      </c>
      <c r="C519" s="143">
        <v>2743.2</v>
      </c>
      <c r="D519" s="143">
        <v>29762</v>
      </c>
      <c r="E519" s="143" t="s">
        <v>81</v>
      </c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340" t="s">
        <v>281</v>
      </c>
      <c r="B522" s="340"/>
      <c r="C522" s="340"/>
      <c r="D522" s="340"/>
      <c r="E522" s="7"/>
    </row>
    <row r="523" spans="1:5">
      <c r="A523" s="63"/>
      <c r="B523" s="63"/>
      <c r="C523" s="63"/>
      <c r="D523" s="63"/>
      <c r="E523" s="7"/>
    </row>
    <row r="524" spans="1:5">
      <c r="A524" s="159"/>
      <c r="B524" s="7"/>
      <c r="C524" s="230"/>
      <c r="D524" s="279" t="s">
        <v>8</v>
      </c>
      <c r="E524" s="7"/>
    </row>
    <row r="525" spans="1:5">
      <c r="A525" s="322"/>
      <c r="B525" s="338" t="s">
        <v>113</v>
      </c>
      <c r="C525" s="333" t="s">
        <v>68</v>
      </c>
      <c r="D525" s="334"/>
      <c r="E525" s="7"/>
    </row>
    <row r="526" spans="1:5" ht="33.75">
      <c r="A526" s="324"/>
      <c r="B526" s="339"/>
      <c r="C526" s="270" t="s">
        <v>87</v>
      </c>
      <c r="D526" s="271" t="s">
        <v>122</v>
      </c>
      <c r="E526" s="7"/>
    </row>
    <row r="527" spans="1:5">
      <c r="A527" s="201" t="s">
        <v>45</v>
      </c>
      <c r="B527" s="65">
        <v>898026.6</v>
      </c>
      <c r="C527" s="65">
        <v>417497.7</v>
      </c>
      <c r="D527" s="65">
        <v>480528.9</v>
      </c>
      <c r="E527" s="7"/>
    </row>
    <row r="528" spans="1:5">
      <c r="A528" s="202" t="s">
        <v>83</v>
      </c>
      <c r="B528" s="160">
        <v>34410</v>
      </c>
      <c r="C528" s="160">
        <v>22558</v>
      </c>
      <c r="D528" s="160">
        <v>11852</v>
      </c>
      <c r="E528" s="7"/>
    </row>
    <row r="529" spans="1:5">
      <c r="A529" s="203" t="s">
        <v>46</v>
      </c>
      <c r="B529" s="160">
        <v>11732</v>
      </c>
      <c r="C529" s="248">
        <v>11372</v>
      </c>
      <c r="D529" s="160">
        <v>360</v>
      </c>
      <c r="E529" s="7"/>
    </row>
    <row r="530" spans="1:5">
      <c r="A530" s="203" t="s">
        <v>47</v>
      </c>
      <c r="B530" s="160">
        <v>49</v>
      </c>
      <c r="C530" s="160" t="s">
        <v>81</v>
      </c>
      <c r="D530" s="160">
        <v>49</v>
      </c>
      <c r="E530" s="7"/>
    </row>
    <row r="531" spans="1:5">
      <c r="A531" s="203" t="s">
        <v>50</v>
      </c>
      <c r="B531" s="65">
        <v>313</v>
      </c>
      <c r="C531" s="65">
        <v>313</v>
      </c>
      <c r="D531" s="160" t="s">
        <v>81</v>
      </c>
      <c r="E531" s="7"/>
    </row>
    <row r="532" spans="1:5">
      <c r="A532" s="203" t="s">
        <v>84</v>
      </c>
      <c r="B532" s="65">
        <v>35836</v>
      </c>
      <c r="C532" s="160" t="s">
        <v>82</v>
      </c>
      <c r="D532" s="160">
        <v>35732</v>
      </c>
      <c r="E532" s="7"/>
    </row>
    <row r="533" spans="1:5">
      <c r="A533" s="203" t="s">
        <v>53</v>
      </c>
      <c r="B533" s="65">
        <v>108624.4</v>
      </c>
      <c r="C533" s="65">
        <v>51351.4</v>
      </c>
      <c r="D533" s="160">
        <v>57273</v>
      </c>
      <c r="E533" s="7"/>
    </row>
    <row r="534" spans="1:5">
      <c r="A534" s="203" t="s">
        <v>55</v>
      </c>
      <c r="B534" s="65">
        <v>444318.8</v>
      </c>
      <c r="C534" s="65">
        <v>159891.20000000001</v>
      </c>
      <c r="D534" s="160">
        <v>284427.59999999998</v>
      </c>
      <c r="E534" s="7"/>
    </row>
    <row r="535" spans="1:5">
      <c r="A535" s="203" t="s">
        <v>74</v>
      </c>
      <c r="B535" s="65">
        <v>74284.2</v>
      </c>
      <c r="C535" s="65">
        <v>65863.199999999997</v>
      </c>
      <c r="D535" s="65">
        <v>8421</v>
      </c>
      <c r="E535" s="7"/>
    </row>
    <row r="536" spans="1:5">
      <c r="A536" s="204" t="s">
        <v>58</v>
      </c>
      <c r="B536" s="66">
        <v>188459.2</v>
      </c>
      <c r="C536" s="66">
        <v>106044.9</v>
      </c>
      <c r="D536" s="66">
        <v>82414.3</v>
      </c>
      <c r="E536" s="7"/>
    </row>
    <row r="539" spans="1:5">
      <c r="A539" s="340" t="s">
        <v>282</v>
      </c>
      <c r="B539" s="340"/>
      <c r="C539" s="340"/>
      <c r="D539" s="340"/>
    </row>
    <row r="540" spans="1:5">
      <c r="A540" s="340" t="s">
        <v>64</v>
      </c>
      <c r="B540" s="340"/>
      <c r="C540" s="340"/>
      <c r="D540" s="340"/>
    </row>
    <row r="541" spans="1:5">
      <c r="A541" s="159"/>
      <c r="B541" s="337" t="s">
        <v>8</v>
      </c>
      <c r="C541" s="337"/>
      <c r="D541" s="337"/>
    </row>
    <row r="542" spans="1:5">
      <c r="A542" s="322"/>
      <c r="B542" s="338" t="s">
        <v>113</v>
      </c>
      <c r="C542" s="333" t="s">
        <v>109</v>
      </c>
      <c r="D542" s="334"/>
    </row>
    <row r="543" spans="1:5" ht="33.75">
      <c r="A543" s="323"/>
      <c r="B543" s="339"/>
      <c r="C543" s="270" t="s">
        <v>87</v>
      </c>
      <c r="D543" s="271" t="s">
        <v>483</v>
      </c>
    </row>
    <row r="544" spans="1:5">
      <c r="A544" s="201" t="s">
        <v>45</v>
      </c>
      <c r="B544" s="73">
        <v>81934.399999999994</v>
      </c>
      <c r="C544" s="73">
        <v>80957.899999999994</v>
      </c>
      <c r="D544" s="73">
        <v>976.5</v>
      </c>
    </row>
    <row r="545" spans="1:4">
      <c r="A545" s="202" t="s">
        <v>83</v>
      </c>
      <c r="B545" s="160">
        <v>2620</v>
      </c>
      <c r="C545" s="160">
        <v>2620</v>
      </c>
      <c r="D545" s="160" t="s">
        <v>81</v>
      </c>
    </row>
    <row r="546" spans="1:4">
      <c r="A546" s="203" t="s">
        <v>46</v>
      </c>
      <c r="B546" s="160">
        <v>4710</v>
      </c>
      <c r="C546" s="209">
        <v>4710</v>
      </c>
      <c r="D546" s="160" t="s">
        <v>81</v>
      </c>
    </row>
    <row r="547" spans="1:4">
      <c r="A547" s="203" t="s">
        <v>48</v>
      </c>
      <c r="B547" s="160">
        <v>18067.900000000001</v>
      </c>
      <c r="C547" s="160">
        <v>18067.900000000001</v>
      </c>
      <c r="D547" s="160" t="s">
        <v>81</v>
      </c>
    </row>
    <row r="548" spans="1:4">
      <c r="A548" s="203" t="s">
        <v>50</v>
      </c>
      <c r="B548" s="65">
        <v>11613</v>
      </c>
      <c r="C548" s="65">
        <v>11613</v>
      </c>
      <c r="D548" s="160" t="s">
        <v>81</v>
      </c>
    </row>
    <row r="549" spans="1:4">
      <c r="A549" s="203" t="s">
        <v>53</v>
      </c>
      <c r="B549" s="65">
        <v>35174</v>
      </c>
      <c r="C549" s="65">
        <v>35174</v>
      </c>
      <c r="D549" s="160" t="s">
        <v>81</v>
      </c>
    </row>
    <row r="550" spans="1:4">
      <c r="A550" s="203" t="s">
        <v>74</v>
      </c>
      <c r="B550" s="65">
        <v>1665</v>
      </c>
      <c r="C550" s="65">
        <v>1665</v>
      </c>
      <c r="D550" s="160" t="s">
        <v>81</v>
      </c>
    </row>
    <row r="551" spans="1:4">
      <c r="A551" s="203" t="s">
        <v>73</v>
      </c>
      <c r="B551" s="65">
        <v>858</v>
      </c>
      <c r="C551" s="160" t="s">
        <v>82</v>
      </c>
      <c r="D551" s="160" t="s">
        <v>81</v>
      </c>
    </row>
    <row r="552" spans="1:4">
      <c r="A552" s="204" t="s">
        <v>58</v>
      </c>
      <c r="B552" s="66">
        <v>7226.5</v>
      </c>
      <c r="C552" s="66">
        <v>6250</v>
      </c>
      <c r="D552" s="66">
        <v>976.5</v>
      </c>
    </row>
    <row r="553" spans="1:4">
      <c r="A553" s="76"/>
      <c r="B553" s="160"/>
      <c r="C553" s="160"/>
      <c r="D553" s="160"/>
    </row>
    <row r="554" spans="1:4">
      <c r="A554" s="340" t="s">
        <v>283</v>
      </c>
      <c r="B554" s="340"/>
      <c r="C554" s="340"/>
      <c r="D554" s="340"/>
    </row>
    <row r="555" spans="1:4">
      <c r="A555" s="231"/>
      <c r="B555" s="231"/>
      <c r="C555" s="231"/>
      <c r="D555" s="231"/>
    </row>
    <row r="556" spans="1:4">
      <c r="A556" s="159"/>
      <c r="B556" s="337" t="s">
        <v>8</v>
      </c>
      <c r="C556" s="337"/>
      <c r="D556" s="337"/>
    </row>
    <row r="557" spans="1:4" ht="12.75" customHeight="1">
      <c r="A557" s="322"/>
      <c r="B557" s="338" t="s">
        <v>113</v>
      </c>
      <c r="C557" s="333" t="s">
        <v>109</v>
      </c>
      <c r="D557" s="334"/>
    </row>
    <row r="558" spans="1:4" ht="33.75">
      <c r="A558" s="323"/>
      <c r="B558" s="339"/>
      <c r="C558" s="270" t="s">
        <v>87</v>
      </c>
      <c r="D558" s="271" t="s">
        <v>122</v>
      </c>
    </row>
    <row r="559" spans="1:4">
      <c r="A559" s="201" t="s">
        <v>45</v>
      </c>
      <c r="B559" s="73">
        <v>585222</v>
      </c>
      <c r="C559" s="73">
        <v>425981</v>
      </c>
      <c r="D559" s="73">
        <v>159241</v>
      </c>
    </row>
    <row r="560" spans="1:4">
      <c r="A560" s="202" t="s">
        <v>83</v>
      </c>
      <c r="B560" s="160">
        <v>6740</v>
      </c>
      <c r="C560" s="160" t="s">
        <v>81</v>
      </c>
      <c r="D560" s="160">
        <v>6740</v>
      </c>
    </row>
    <row r="561" spans="1:5">
      <c r="A561" s="203" t="s">
        <v>46</v>
      </c>
      <c r="B561" s="160">
        <v>119442.8</v>
      </c>
      <c r="C561" s="209">
        <v>104293.8</v>
      </c>
      <c r="D561" s="160">
        <v>15149</v>
      </c>
    </row>
    <row r="562" spans="1:5">
      <c r="A562" s="203" t="s">
        <v>52</v>
      </c>
      <c r="B562" s="160">
        <v>4419</v>
      </c>
      <c r="C562" s="160" t="s">
        <v>82</v>
      </c>
      <c r="D562" s="160">
        <v>2370</v>
      </c>
    </row>
    <row r="563" spans="1:5">
      <c r="A563" s="203" t="s">
        <v>53</v>
      </c>
      <c r="B563" s="65">
        <v>106703.2</v>
      </c>
      <c r="C563" s="65">
        <v>68929.2</v>
      </c>
      <c r="D563" s="160">
        <v>37774</v>
      </c>
    </row>
    <row r="564" spans="1:5">
      <c r="A564" s="203" t="s">
        <v>55</v>
      </c>
      <c r="B564" s="65">
        <v>10473</v>
      </c>
      <c r="C564" s="65">
        <v>4809</v>
      </c>
      <c r="D564" s="160">
        <v>5664</v>
      </c>
    </row>
    <row r="565" spans="1:5">
      <c r="A565" s="203" t="s">
        <v>74</v>
      </c>
      <c r="B565" s="65">
        <v>335898</v>
      </c>
      <c r="C565" s="65">
        <v>244400</v>
      </c>
      <c r="D565" s="160">
        <v>91498</v>
      </c>
    </row>
    <row r="566" spans="1:5">
      <c r="A566" s="204" t="s">
        <v>58</v>
      </c>
      <c r="B566" s="66">
        <v>1546</v>
      </c>
      <c r="C566" s="66">
        <v>1500</v>
      </c>
      <c r="D566" s="161">
        <v>46</v>
      </c>
    </row>
    <row r="569" spans="1:5">
      <c r="A569" s="340" t="s">
        <v>284</v>
      </c>
      <c r="B569" s="340"/>
      <c r="C569" s="340"/>
      <c r="D569" s="340"/>
      <c r="E569" s="340"/>
    </row>
    <row r="570" spans="1:5">
      <c r="A570" s="63"/>
      <c r="B570" s="63"/>
      <c r="C570" s="63"/>
      <c r="D570" s="63"/>
      <c r="E570" s="63"/>
    </row>
    <row r="571" spans="1:5">
      <c r="A571" s="159"/>
      <c r="B571" s="337" t="s">
        <v>8</v>
      </c>
      <c r="C571" s="337"/>
      <c r="D571" s="337"/>
      <c r="E571" s="337"/>
    </row>
    <row r="572" spans="1:5">
      <c r="A572" s="322"/>
      <c r="B572" s="338" t="s">
        <v>113</v>
      </c>
      <c r="C572" s="333" t="s">
        <v>109</v>
      </c>
      <c r="D572" s="334"/>
      <c r="E572" s="334"/>
    </row>
    <row r="573" spans="1:5" ht="33.75">
      <c r="A573" s="324"/>
      <c r="B573" s="339"/>
      <c r="C573" s="270" t="s">
        <v>87</v>
      </c>
      <c r="D573" s="270" t="s">
        <v>122</v>
      </c>
      <c r="E573" s="271" t="s">
        <v>117</v>
      </c>
    </row>
    <row r="574" spans="1:5">
      <c r="A574" s="201" t="s">
        <v>45</v>
      </c>
      <c r="B574" s="141">
        <v>3078669</v>
      </c>
      <c r="C574" s="200">
        <v>2436379.7000000002</v>
      </c>
      <c r="D574" s="141">
        <v>639681.5</v>
      </c>
      <c r="E574" s="141">
        <v>2607.8000000000002</v>
      </c>
    </row>
    <row r="575" spans="1:5">
      <c r="A575" s="202" t="s">
        <v>83</v>
      </c>
      <c r="B575" s="141">
        <v>6963</v>
      </c>
      <c r="C575" s="142">
        <v>6658</v>
      </c>
      <c r="D575" s="141">
        <v>305</v>
      </c>
      <c r="E575" s="141" t="s">
        <v>81</v>
      </c>
    </row>
    <row r="576" spans="1:5">
      <c r="A576" s="203" t="s">
        <v>46</v>
      </c>
      <c r="B576" s="141">
        <v>417861.9</v>
      </c>
      <c r="C576" s="142">
        <v>395702.9</v>
      </c>
      <c r="D576" s="141">
        <v>22159</v>
      </c>
      <c r="E576" s="141" t="s">
        <v>81</v>
      </c>
    </row>
    <row r="577" spans="1:5">
      <c r="A577" s="203" t="s">
        <v>47</v>
      </c>
      <c r="B577" s="141">
        <v>1391</v>
      </c>
      <c r="C577" s="142">
        <v>1391</v>
      </c>
      <c r="D577" s="141" t="s">
        <v>81</v>
      </c>
      <c r="E577" s="141" t="s">
        <v>81</v>
      </c>
    </row>
    <row r="578" spans="1:5">
      <c r="A578" s="203" t="s">
        <v>48</v>
      </c>
      <c r="B578" s="141">
        <v>420.9</v>
      </c>
      <c r="C578" s="142">
        <v>420.9</v>
      </c>
      <c r="D578" s="141" t="s">
        <v>81</v>
      </c>
      <c r="E578" s="141" t="s">
        <v>81</v>
      </c>
    </row>
    <row r="579" spans="1:5">
      <c r="A579" s="203" t="s">
        <v>50</v>
      </c>
      <c r="B579" s="141">
        <v>3220</v>
      </c>
      <c r="C579" s="142">
        <v>3220</v>
      </c>
      <c r="D579" s="141" t="s">
        <v>81</v>
      </c>
      <c r="E579" s="141" t="s">
        <v>81</v>
      </c>
    </row>
    <row r="580" spans="1:5">
      <c r="A580" s="203" t="s">
        <v>51</v>
      </c>
      <c r="B580" s="141">
        <v>1049</v>
      </c>
      <c r="C580" s="142" t="s">
        <v>81</v>
      </c>
      <c r="D580" s="141">
        <v>865</v>
      </c>
      <c r="E580" s="141">
        <v>184</v>
      </c>
    </row>
    <row r="581" spans="1:5">
      <c r="A581" s="203" t="s">
        <v>52</v>
      </c>
      <c r="B581" s="141">
        <v>24199.3</v>
      </c>
      <c r="C581" s="142">
        <v>10878</v>
      </c>
      <c r="D581" s="141">
        <v>13257</v>
      </c>
      <c r="E581" s="141">
        <v>64.3</v>
      </c>
    </row>
    <row r="582" spans="1:5">
      <c r="A582" s="203" t="s">
        <v>53</v>
      </c>
      <c r="B582" s="141">
        <v>683141.8</v>
      </c>
      <c r="C582" s="142">
        <v>371384.7</v>
      </c>
      <c r="D582" s="141">
        <v>311757.09999999998</v>
      </c>
      <c r="E582" s="141" t="s">
        <v>81</v>
      </c>
    </row>
    <row r="583" spans="1:5">
      <c r="A583" s="203" t="s">
        <v>55</v>
      </c>
      <c r="B583" s="141">
        <v>88370.4</v>
      </c>
      <c r="C583" s="142">
        <v>38543</v>
      </c>
      <c r="D583" s="141">
        <v>49827.4</v>
      </c>
      <c r="E583" s="141" t="s">
        <v>81</v>
      </c>
    </row>
    <row r="584" spans="1:5">
      <c r="A584" s="203" t="s">
        <v>74</v>
      </c>
      <c r="B584" s="141">
        <v>1690321.3</v>
      </c>
      <c r="C584" s="142">
        <v>1491153.3</v>
      </c>
      <c r="D584" s="141">
        <v>199168</v>
      </c>
      <c r="E584" s="141" t="s">
        <v>81</v>
      </c>
    </row>
    <row r="585" spans="1:5">
      <c r="A585" s="203" t="s">
        <v>73</v>
      </c>
      <c r="B585" s="141">
        <v>33696.800000000003</v>
      </c>
      <c r="C585" s="142">
        <v>994.1</v>
      </c>
      <c r="D585" s="141">
        <v>30620</v>
      </c>
      <c r="E585" s="141">
        <v>2082.6999999999998</v>
      </c>
    </row>
    <row r="586" spans="1:5">
      <c r="A586" s="204" t="s">
        <v>58</v>
      </c>
      <c r="B586" s="143">
        <v>128033.5</v>
      </c>
      <c r="C586" s="143">
        <v>116033.7</v>
      </c>
      <c r="D586" s="143">
        <v>11723</v>
      </c>
      <c r="E586" s="143">
        <v>276.8</v>
      </c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340" t="s">
        <v>285</v>
      </c>
      <c r="B589" s="340"/>
      <c r="C589" s="340"/>
      <c r="D589" s="340"/>
      <c r="E589" s="340"/>
    </row>
    <row r="590" spans="1:5">
      <c r="A590" s="231"/>
      <c r="B590" s="231"/>
      <c r="C590" s="231"/>
      <c r="D590" s="231"/>
      <c r="E590" s="231"/>
    </row>
    <row r="591" spans="1:5">
      <c r="A591" s="159"/>
      <c r="B591" s="337" t="s">
        <v>8</v>
      </c>
      <c r="C591" s="337"/>
      <c r="D591" s="337"/>
      <c r="E591" s="337"/>
    </row>
    <row r="592" spans="1:5">
      <c r="A592" s="322"/>
      <c r="B592" s="338" t="s">
        <v>113</v>
      </c>
      <c r="C592" s="333" t="s">
        <v>109</v>
      </c>
      <c r="D592" s="334"/>
      <c r="E592" s="334"/>
    </row>
    <row r="593" spans="1:5" ht="33.75">
      <c r="A593" s="324"/>
      <c r="B593" s="339"/>
      <c r="C593" s="270" t="s">
        <v>87</v>
      </c>
      <c r="D593" s="270" t="s">
        <v>122</v>
      </c>
      <c r="E593" s="271" t="s">
        <v>117</v>
      </c>
    </row>
    <row r="594" spans="1:5">
      <c r="A594" s="201" t="s">
        <v>45</v>
      </c>
      <c r="B594" s="200">
        <v>1499670.8</v>
      </c>
      <c r="C594" s="200">
        <v>1157668.8999999999</v>
      </c>
      <c r="D594" s="200">
        <v>341863.7</v>
      </c>
      <c r="E594" s="200">
        <v>138.19999999999999</v>
      </c>
    </row>
    <row r="595" spans="1:5">
      <c r="A595" s="202" t="s">
        <v>83</v>
      </c>
      <c r="B595" s="141">
        <v>6963</v>
      </c>
      <c r="C595" s="142">
        <v>6658</v>
      </c>
      <c r="D595" s="141">
        <v>305</v>
      </c>
      <c r="E595" s="141" t="s">
        <v>81</v>
      </c>
    </row>
    <row r="596" spans="1:5">
      <c r="A596" s="203" t="s">
        <v>46</v>
      </c>
      <c r="B596" s="141">
        <v>148248</v>
      </c>
      <c r="C596" s="142">
        <v>137961</v>
      </c>
      <c r="D596" s="141">
        <v>10287</v>
      </c>
      <c r="E596" s="141" t="s">
        <v>81</v>
      </c>
    </row>
    <row r="597" spans="1:5">
      <c r="A597" s="203" t="s">
        <v>51</v>
      </c>
      <c r="B597" s="141">
        <v>40</v>
      </c>
      <c r="C597" s="142" t="s">
        <v>81</v>
      </c>
      <c r="D597" s="141" t="s">
        <v>81</v>
      </c>
      <c r="E597" s="141">
        <v>40</v>
      </c>
    </row>
    <row r="598" spans="1:5">
      <c r="A598" s="203" t="s">
        <v>52</v>
      </c>
      <c r="B598" s="141">
        <v>6822.2</v>
      </c>
      <c r="C598" s="142">
        <v>2701</v>
      </c>
      <c r="D598" s="141">
        <v>4110</v>
      </c>
      <c r="E598" s="141">
        <v>11.2</v>
      </c>
    </row>
    <row r="599" spans="1:5">
      <c r="A599" s="203" t="s">
        <v>53</v>
      </c>
      <c r="B599" s="141">
        <v>264819.7</v>
      </c>
      <c r="C599" s="142">
        <v>109653.4</v>
      </c>
      <c r="D599" s="141">
        <v>155166.29999999999</v>
      </c>
      <c r="E599" s="141" t="s">
        <v>81</v>
      </c>
    </row>
    <row r="600" spans="1:5">
      <c r="A600" s="203" t="s">
        <v>55</v>
      </c>
      <c r="B600" s="141">
        <v>46659.4</v>
      </c>
      <c r="C600" s="142">
        <v>18841</v>
      </c>
      <c r="D600" s="141">
        <v>27818.400000000001</v>
      </c>
      <c r="E600" s="141" t="s">
        <v>81</v>
      </c>
    </row>
    <row r="601" spans="1:5">
      <c r="A601" s="203" t="s">
        <v>74</v>
      </c>
      <c r="B601" s="141">
        <v>895841.8</v>
      </c>
      <c r="C601" s="142">
        <v>765820.8</v>
      </c>
      <c r="D601" s="141">
        <v>130021</v>
      </c>
      <c r="E601" s="141" t="s">
        <v>81</v>
      </c>
    </row>
    <row r="602" spans="1:5">
      <c r="A602" s="203" t="s">
        <v>73</v>
      </c>
      <c r="B602" s="141">
        <v>2520</v>
      </c>
      <c r="C602" s="142" t="s">
        <v>81</v>
      </c>
      <c r="D602" s="141">
        <v>2433</v>
      </c>
      <c r="E602" s="141">
        <v>87</v>
      </c>
    </row>
    <row r="603" spans="1:5">
      <c r="A603" s="204" t="s">
        <v>58</v>
      </c>
      <c r="B603" s="143">
        <v>127756.7</v>
      </c>
      <c r="C603" s="143">
        <v>116033.7</v>
      </c>
      <c r="D603" s="143">
        <v>11723</v>
      </c>
      <c r="E603" s="143" t="s">
        <v>81</v>
      </c>
    </row>
    <row r="606" spans="1:5">
      <c r="A606" s="340" t="s">
        <v>286</v>
      </c>
      <c r="B606" s="340"/>
      <c r="C606" s="340"/>
      <c r="D606" s="340"/>
      <c r="E606" s="340"/>
    </row>
    <row r="607" spans="1:5">
      <c r="A607" s="231"/>
      <c r="B607" s="231"/>
      <c r="C607" s="231"/>
      <c r="D607" s="231"/>
      <c r="E607" s="231"/>
    </row>
    <row r="608" spans="1:5">
      <c r="A608" s="159"/>
      <c r="B608" s="337" t="s">
        <v>8</v>
      </c>
      <c r="C608" s="337"/>
      <c r="D608" s="337"/>
      <c r="E608" s="337"/>
    </row>
    <row r="609" spans="1:5">
      <c r="A609" s="322"/>
      <c r="B609" s="338" t="s">
        <v>113</v>
      </c>
      <c r="C609" s="333" t="s">
        <v>109</v>
      </c>
      <c r="D609" s="334"/>
      <c r="E609" s="334"/>
    </row>
    <row r="610" spans="1:5" ht="33.75">
      <c r="A610" s="324"/>
      <c r="B610" s="339"/>
      <c r="C610" s="270" t="s">
        <v>87</v>
      </c>
      <c r="D610" s="270" t="s">
        <v>122</v>
      </c>
      <c r="E610" s="271" t="s">
        <v>117</v>
      </c>
    </row>
    <row r="611" spans="1:5">
      <c r="A611" s="201" t="s">
        <v>45</v>
      </c>
      <c r="B611" s="200">
        <v>1534.9</v>
      </c>
      <c r="C611" s="200">
        <v>98</v>
      </c>
      <c r="D611" s="200">
        <v>865</v>
      </c>
      <c r="E611" s="200">
        <v>571.9</v>
      </c>
    </row>
    <row r="612" spans="1:5">
      <c r="A612" s="202" t="s">
        <v>51</v>
      </c>
      <c r="B612" s="141">
        <v>1009</v>
      </c>
      <c r="C612" s="142" t="s">
        <v>81</v>
      </c>
      <c r="D612" s="141">
        <v>865</v>
      </c>
      <c r="E612" s="141">
        <v>144</v>
      </c>
    </row>
    <row r="613" spans="1:5">
      <c r="A613" s="203" t="s">
        <v>52</v>
      </c>
      <c r="B613" s="141">
        <v>53.1</v>
      </c>
      <c r="C613" s="142" t="s">
        <v>81</v>
      </c>
      <c r="D613" s="141" t="s">
        <v>81</v>
      </c>
      <c r="E613" s="141">
        <v>53.1</v>
      </c>
    </row>
    <row r="614" spans="1:5">
      <c r="A614" s="203" t="s">
        <v>73</v>
      </c>
      <c r="B614" s="141">
        <v>196</v>
      </c>
      <c r="C614" s="142">
        <v>98</v>
      </c>
      <c r="D614" s="141" t="s">
        <v>81</v>
      </c>
      <c r="E614" s="141">
        <v>98</v>
      </c>
    </row>
    <row r="615" spans="1:5">
      <c r="A615" s="204" t="s">
        <v>58</v>
      </c>
      <c r="B615" s="143">
        <v>276.8</v>
      </c>
      <c r="C615" s="143" t="s">
        <v>81</v>
      </c>
      <c r="D615" s="143" t="s">
        <v>81</v>
      </c>
      <c r="E615" s="143">
        <v>276.8</v>
      </c>
    </row>
    <row r="617" spans="1:5">
      <c r="A617" s="340" t="s">
        <v>287</v>
      </c>
      <c r="B617" s="340"/>
      <c r="C617" s="340"/>
      <c r="D617" s="340"/>
      <c r="E617" s="340"/>
    </row>
    <row r="618" spans="1:5">
      <c r="A618" s="63"/>
      <c r="B618" s="63"/>
      <c r="C618" s="63"/>
      <c r="D618" s="63"/>
      <c r="E618" s="63"/>
    </row>
    <row r="619" spans="1:5">
      <c r="A619" s="159"/>
      <c r="B619" s="337" t="s">
        <v>8</v>
      </c>
      <c r="C619" s="337"/>
      <c r="D619" s="337"/>
      <c r="E619" s="337"/>
    </row>
    <row r="620" spans="1:5" ht="12.75" customHeight="1">
      <c r="A620" s="322"/>
      <c r="B620" s="338" t="s">
        <v>113</v>
      </c>
      <c r="C620" s="333" t="s">
        <v>109</v>
      </c>
      <c r="D620" s="334"/>
      <c r="E620" s="334"/>
    </row>
    <row r="621" spans="1:5" ht="33.75">
      <c r="A621" s="324"/>
      <c r="B621" s="339"/>
      <c r="C621" s="270" t="s">
        <v>87</v>
      </c>
      <c r="D621" s="270" t="s">
        <v>122</v>
      </c>
      <c r="E621" s="271" t="s">
        <v>117</v>
      </c>
    </row>
    <row r="622" spans="1:5">
      <c r="A622" s="201" t="s">
        <v>45</v>
      </c>
      <c r="B622" s="200">
        <v>84601.7</v>
      </c>
      <c r="C622" s="200">
        <v>71666.600000000006</v>
      </c>
      <c r="D622" s="200">
        <v>12840</v>
      </c>
      <c r="E622" s="200">
        <v>95</v>
      </c>
    </row>
    <row r="623" spans="1:5">
      <c r="A623" s="202" t="s">
        <v>46</v>
      </c>
      <c r="B623" s="141">
        <v>9599.2999999999993</v>
      </c>
      <c r="C623" s="142">
        <v>8839.2999999999993</v>
      </c>
      <c r="D623" s="141">
        <v>760</v>
      </c>
      <c r="E623" s="141" t="s">
        <v>81</v>
      </c>
    </row>
    <row r="624" spans="1:5">
      <c r="A624" s="203" t="s">
        <v>47</v>
      </c>
      <c r="B624" s="141">
        <v>1170</v>
      </c>
      <c r="C624" s="142">
        <v>1170</v>
      </c>
      <c r="D624" s="141" t="s">
        <v>81</v>
      </c>
      <c r="E624" s="141" t="s">
        <v>81</v>
      </c>
    </row>
    <row r="625" spans="1:5">
      <c r="A625" s="203" t="s">
        <v>48</v>
      </c>
      <c r="B625" s="141">
        <v>20.9</v>
      </c>
      <c r="C625" s="142" t="s">
        <v>82</v>
      </c>
      <c r="D625" s="141" t="s">
        <v>81</v>
      </c>
      <c r="E625" s="141" t="s">
        <v>81</v>
      </c>
    </row>
    <row r="626" spans="1:5">
      <c r="A626" s="203" t="s">
        <v>50</v>
      </c>
      <c r="B626" s="141">
        <v>3220</v>
      </c>
      <c r="C626" s="142">
        <v>3220</v>
      </c>
      <c r="D626" s="141" t="s">
        <v>81</v>
      </c>
      <c r="E626" s="141" t="s">
        <v>81</v>
      </c>
    </row>
    <row r="627" spans="1:5">
      <c r="A627" s="203" t="s">
        <v>52</v>
      </c>
      <c r="B627" s="141">
        <v>370</v>
      </c>
      <c r="C627" s="142" t="s">
        <v>82</v>
      </c>
      <c r="D627" s="141" t="s">
        <v>81</v>
      </c>
      <c r="E627" s="141" t="s">
        <v>81</v>
      </c>
    </row>
    <row r="628" spans="1:5">
      <c r="A628" s="203" t="s">
        <v>53</v>
      </c>
      <c r="B628" s="141">
        <v>32559.200000000001</v>
      </c>
      <c r="C628" s="142">
        <v>23168.2</v>
      </c>
      <c r="D628" s="141">
        <v>9391</v>
      </c>
      <c r="E628" s="141" t="s">
        <v>81</v>
      </c>
    </row>
    <row r="629" spans="1:5">
      <c r="A629" s="203" t="s">
        <v>55</v>
      </c>
      <c r="B629" s="141">
        <v>651</v>
      </c>
      <c r="C629" s="142" t="s">
        <v>81</v>
      </c>
      <c r="D629" s="141">
        <v>651</v>
      </c>
      <c r="E629" s="141" t="s">
        <v>81</v>
      </c>
    </row>
    <row r="630" spans="1:5">
      <c r="A630" s="203" t="s">
        <v>74</v>
      </c>
      <c r="B630" s="141">
        <v>34813.199999999997</v>
      </c>
      <c r="C630" s="142">
        <v>34813.199999999997</v>
      </c>
      <c r="D630" s="141" t="s">
        <v>81</v>
      </c>
      <c r="E630" s="141" t="s">
        <v>81</v>
      </c>
    </row>
    <row r="631" spans="1:5">
      <c r="A631" s="204" t="s">
        <v>73</v>
      </c>
      <c r="B631" s="143">
        <v>2198.1</v>
      </c>
      <c r="C631" s="143">
        <v>65.099999999999994</v>
      </c>
      <c r="D631" s="143">
        <v>2038</v>
      </c>
      <c r="E631" s="143">
        <v>95</v>
      </c>
    </row>
    <row r="632" spans="1:5">
      <c r="A632" s="76"/>
      <c r="B632" s="43"/>
      <c r="C632" s="43"/>
      <c r="D632" s="43"/>
      <c r="E632" s="43"/>
    </row>
    <row r="633" spans="1:5">
      <c r="A633" s="340" t="s">
        <v>288</v>
      </c>
      <c r="B633" s="340"/>
      <c r="C633" s="340"/>
      <c r="D633" s="340"/>
      <c r="E633" s="340"/>
    </row>
    <row r="634" spans="1:5">
      <c r="A634" s="159"/>
      <c r="B634" s="337" t="s">
        <v>8</v>
      </c>
      <c r="C634" s="337"/>
      <c r="D634" s="337"/>
      <c r="E634" s="337"/>
    </row>
    <row r="635" spans="1:5">
      <c r="A635" s="322"/>
      <c r="B635" s="338" t="s">
        <v>113</v>
      </c>
      <c r="C635" s="333" t="s">
        <v>109</v>
      </c>
      <c r="D635" s="334"/>
      <c r="E635" s="334"/>
    </row>
    <row r="636" spans="1:5" ht="33.75">
      <c r="A636" s="324"/>
      <c r="B636" s="339"/>
      <c r="C636" s="270" t="s">
        <v>87</v>
      </c>
      <c r="D636" s="270" t="s">
        <v>122</v>
      </c>
      <c r="E636" s="271" t="s">
        <v>117</v>
      </c>
    </row>
    <row r="637" spans="1:5">
      <c r="A637" s="75" t="s">
        <v>45</v>
      </c>
      <c r="B637" s="200">
        <v>28565.5</v>
      </c>
      <c r="C637" s="200">
        <v>691</v>
      </c>
      <c r="D637" s="200">
        <v>26135</v>
      </c>
      <c r="E637" s="200">
        <v>1739.5</v>
      </c>
    </row>
    <row r="638" spans="1:5">
      <c r="A638" s="77" t="s">
        <v>73</v>
      </c>
      <c r="B638" s="143">
        <v>28565.5</v>
      </c>
      <c r="C638" s="143">
        <v>691</v>
      </c>
      <c r="D638" s="143">
        <v>26135</v>
      </c>
      <c r="E638" s="143">
        <v>1739.5</v>
      </c>
    </row>
    <row r="639" spans="1:5">
      <c r="A639" s="7"/>
      <c r="B639" s="7"/>
      <c r="C639" s="7"/>
      <c r="D639" s="7"/>
      <c r="E639" s="7"/>
    </row>
    <row r="640" spans="1:5">
      <c r="A640" s="341" t="s">
        <v>289</v>
      </c>
      <c r="B640" s="341"/>
      <c r="C640" s="341"/>
      <c r="D640" s="341"/>
      <c r="E640" s="341"/>
    </row>
    <row r="641" spans="1:5">
      <c r="A641" s="159"/>
      <c r="B641" s="337" t="s">
        <v>8</v>
      </c>
      <c r="C641" s="337"/>
      <c r="D641" s="337"/>
      <c r="E641" s="337"/>
    </row>
    <row r="642" spans="1:5">
      <c r="A642" s="322"/>
      <c r="B642" s="338" t="s">
        <v>113</v>
      </c>
      <c r="C642" s="333" t="s">
        <v>109</v>
      </c>
      <c r="D642" s="334"/>
      <c r="E642" s="334"/>
    </row>
    <row r="643" spans="1:5" ht="33.75">
      <c r="A643" s="324"/>
      <c r="B643" s="339"/>
      <c r="C643" s="270" t="s">
        <v>87</v>
      </c>
      <c r="D643" s="270" t="s">
        <v>122</v>
      </c>
      <c r="E643" s="271" t="s">
        <v>117</v>
      </c>
    </row>
    <row r="644" spans="1:5">
      <c r="A644" s="201" t="s">
        <v>45</v>
      </c>
      <c r="B644" s="200">
        <v>1459422.1</v>
      </c>
      <c r="C644" s="200">
        <v>1204146.1000000001</v>
      </c>
      <c r="D644" s="200">
        <v>255212.79999999999</v>
      </c>
      <c r="E644" s="200">
        <v>63.2</v>
      </c>
    </row>
    <row r="645" spans="1:5">
      <c r="A645" s="202" t="s">
        <v>46</v>
      </c>
      <c r="B645" s="141">
        <v>260014.6</v>
      </c>
      <c r="C645" s="142">
        <v>248902.6</v>
      </c>
      <c r="D645" s="141">
        <v>11112</v>
      </c>
      <c r="E645" s="141" t="s">
        <v>81</v>
      </c>
    </row>
    <row r="646" spans="1:5">
      <c r="A646" s="203" t="s">
        <v>47</v>
      </c>
      <c r="B646" s="141">
        <v>221</v>
      </c>
      <c r="C646" s="142">
        <v>221</v>
      </c>
      <c r="D646" s="141" t="s">
        <v>81</v>
      </c>
      <c r="E646" s="141" t="s">
        <v>81</v>
      </c>
    </row>
    <row r="647" spans="1:5">
      <c r="A647" s="203" t="s">
        <v>52</v>
      </c>
      <c r="B647" s="141">
        <v>16954</v>
      </c>
      <c r="C647" s="142">
        <v>7807</v>
      </c>
      <c r="D647" s="141">
        <v>9147</v>
      </c>
      <c r="E647" s="141" t="s">
        <v>81</v>
      </c>
    </row>
    <row r="648" spans="1:5">
      <c r="A648" s="203" t="s">
        <v>53</v>
      </c>
      <c r="B648" s="141">
        <v>385762.9</v>
      </c>
      <c r="C648" s="142">
        <v>238563.1</v>
      </c>
      <c r="D648" s="141">
        <v>147199.79999999999</v>
      </c>
      <c r="E648" s="141" t="s">
        <v>81</v>
      </c>
    </row>
    <row r="649" spans="1:5">
      <c r="A649" s="203" t="s">
        <v>55</v>
      </c>
      <c r="B649" s="141">
        <v>41027</v>
      </c>
      <c r="C649" s="142">
        <v>19669</v>
      </c>
      <c r="D649" s="141">
        <v>21358</v>
      </c>
      <c r="E649" s="141" t="s">
        <v>81</v>
      </c>
    </row>
    <row r="650" spans="1:5">
      <c r="A650" s="203" t="s">
        <v>74</v>
      </c>
      <c r="B650" s="141">
        <v>755225.4</v>
      </c>
      <c r="C650" s="142">
        <v>688843.4</v>
      </c>
      <c r="D650" s="141">
        <v>66382</v>
      </c>
      <c r="E650" s="141" t="s">
        <v>81</v>
      </c>
    </row>
    <row r="651" spans="1:5">
      <c r="A651" s="204" t="s">
        <v>73</v>
      </c>
      <c r="B651" s="143">
        <v>217.2</v>
      </c>
      <c r="C651" s="143">
        <v>140</v>
      </c>
      <c r="D651" s="143">
        <v>14</v>
      </c>
      <c r="E651" s="143">
        <v>63.2</v>
      </c>
    </row>
    <row r="652" spans="1:5">
      <c r="A652" s="203"/>
      <c r="B652" s="142"/>
      <c r="C652" s="142"/>
      <c r="D652" s="142"/>
      <c r="E652" s="142"/>
    </row>
    <row r="653" spans="1:5">
      <c r="A653" s="340" t="s">
        <v>290</v>
      </c>
      <c r="B653" s="340"/>
      <c r="C653" s="340"/>
      <c r="D653" s="340"/>
    </row>
    <row r="654" spans="1:5">
      <c r="A654" s="63"/>
      <c r="B654" s="63"/>
      <c r="C654" s="63"/>
      <c r="D654" s="63"/>
    </row>
    <row r="655" spans="1:5">
      <c r="A655" s="159"/>
      <c r="B655" s="337" t="s">
        <v>8</v>
      </c>
      <c r="C655" s="337"/>
      <c r="D655" s="337"/>
    </row>
    <row r="656" spans="1:5">
      <c r="A656" s="322"/>
      <c r="B656" s="338" t="s">
        <v>113</v>
      </c>
      <c r="C656" s="333" t="s">
        <v>109</v>
      </c>
      <c r="D656" s="334"/>
    </row>
    <row r="657" spans="1:5" ht="33.75">
      <c r="A657" s="323"/>
      <c r="B657" s="339"/>
      <c r="C657" s="270" t="s">
        <v>87</v>
      </c>
      <c r="D657" s="271" t="s">
        <v>122</v>
      </c>
    </row>
    <row r="658" spans="1:5">
      <c r="A658" s="201" t="s">
        <v>45</v>
      </c>
      <c r="B658" s="73">
        <v>4313910</v>
      </c>
      <c r="C658" s="73">
        <v>1992493</v>
      </c>
      <c r="D658" s="73">
        <v>2321417</v>
      </c>
    </row>
    <row r="659" spans="1:5">
      <c r="A659" s="202" t="s">
        <v>48</v>
      </c>
      <c r="B659" s="160">
        <v>228981</v>
      </c>
      <c r="C659" s="160">
        <v>217954</v>
      </c>
      <c r="D659" s="160">
        <v>11027</v>
      </c>
    </row>
    <row r="660" spans="1:5">
      <c r="A660" s="203" t="s">
        <v>84</v>
      </c>
      <c r="B660" s="160">
        <v>25289</v>
      </c>
      <c r="C660" s="248">
        <v>23100</v>
      </c>
      <c r="D660" s="160">
        <v>2189</v>
      </c>
    </row>
    <row r="661" spans="1:5">
      <c r="A661" s="203" t="s">
        <v>54</v>
      </c>
      <c r="B661" s="160">
        <v>3953960</v>
      </c>
      <c r="C661" s="160">
        <v>1748499</v>
      </c>
      <c r="D661" s="160">
        <v>2205461</v>
      </c>
    </row>
    <row r="662" spans="1:5">
      <c r="A662" s="204" t="s">
        <v>73</v>
      </c>
      <c r="B662" s="66">
        <v>105680</v>
      </c>
      <c r="C662" s="66">
        <v>2940</v>
      </c>
      <c r="D662" s="161">
        <v>102740</v>
      </c>
    </row>
    <row r="666" spans="1:5">
      <c r="A666" s="340" t="s">
        <v>291</v>
      </c>
      <c r="B666" s="340"/>
      <c r="C666" s="340"/>
      <c r="D666" s="340"/>
      <c r="E666" s="340"/>
    </row>
    <row r="667" spans="1:5">
      <c r="A667" s="63"/>
      <c r="B667" s="63"/>
      <c r="C667" s="63"/>
      <c r="D667" s="63"/>
      <c r="E667" s="63"/>
    </row>
    <row r="668" spans="1:5">
      <c r="A668" s="159"/>
      <c r="B668" s="337" t="s">
        <v>8</v>
      </c>
      <c r="C668" s="337"/>
      <c r="D668" s="337"/>
      <c r="E668" s="337"/>
    </row>
    <row r="669" spans="1:5">
      <c r="A669" s="322"/>
      <c r="B669" s="338" t="s">
        <v>113</v>
      </c>
      <c r="C669" s="333" t="s">
        <v>109</v>
      </c>
      <c r="D669" s="334"/>
      <c r="E669" s="334"/>
    </row>
    <row r="670" spans="1:5" ht="33.75">
      <c r="A670" s="324"/>
      <c r="B670" s="339"/>
      <c r="C670" s="270" t="s">
        <v>87</v>
      </c>
      <c r="D670" s="270" t="s">
        <v>122</v>
      </c>
      <c r="E670" s="271" t="s">
        <v>117</v>
      </c>
    </row>
    <row r="671" spans="1:5">
      <c r="A671" s="201" t="s">
        <v>45</v>
      </c>
      <c r="B671" s="141">
        <v>30512956.699999999</v>
      </c>
      <c r="C671" s="200">
        <v>16992384.300000001</v>
      </c>
      <c r="D671" s="141">
        <v>13513029.5</v>
      </c>
      <c r="E671" s="141">
        <v>7542.9</v>
      </c>
    </row>
    <row r="672" spans="1:5">
      <c r="A672" s="202" t="s">
        <v>83</v>
      </c>
      <c r="B672" s="141">
        <v>3168203.1</v>
      </c>
      <c r="C672" s="142">
        <v>994735</v>
      </c>
      <c r="D672" s="141">
        <v>2173468.1</v>
      </c>
      <c r="E672" s="141" t="s">
        <v>81</v>
      </c>
    </row>
    <row r="673" spans="1:5">
      <c r="A673" s="203" t="s">
        <v>46</v>
      </c>
      <c r="B673" s="141">
        <v>2213341.4</v>
      </c>
      <c r="C673" s="142">
        <v>2010359</v>
      </c>
      <c r="D673" s="141">
        <v>202981.6</v>
      </c>
      <c r="E673" s="141">
        <v>0.8</v>
      </c>
    </row>
    <row r="674" spans="1:5">
      <c r="A674" s="203" t="s">
        <v>47</v>
      </c>
      <c r="B674" s="141">
        <v>754271</v>
      </c>
      <c r="C674" s="142">
        <v>512577.6</v>
      </c>
      <c r="D674" s="141">
        <v>241693.4</v>
      </c>
      <c r="E674" s="141" t="s">
        <v>81</v>
      </c>
    </row>
    <row r="675" spans="1:5">
      <c r="A675" s="203" t="s">
        <v>48</v>
      </c>
      <c r="B675" s="141">
        <v>649133.4</v>
      </c>
      <c r="C675" s="142">
        <v>152624.70000000001</v>
      </c>
      <c r="D675" s="141">
        <v>496508.7</v>
      </c>
      <c r="E675" s="141" t="s">
        <v>81</v>
      </c>
    </row>
    <row r="676" spans="1:5">
      <c r="A676" s="203" t="s">
        <v>50</v>
      </c>
      <c r="B676" s="141">
        <v>1449971.3</v>
      </c>
      <c r="C676" s="142">
        <v>541230.30000000005</v>
      </c>
      <c r="D676" s="141">
        <v>908741</v>
      </c>
      <c r="E676" s="141" t="s">
        <v>81</v>
      </c>
    </row>
    <row r="677" spans="1:5">
      <c r="A677" s="203" t="s">
        <v>51</v>
      </c>
      <c r="B677" s="141">
        <v>576235.6</v>
      </c>
      <c r="C677" s="142">
        <v>34870.1</v>
      </c>
      <c r="D677" s="141">
        <v>539710.5</v>
      </c>
      <c r="E677" s="141">
        <v>1655</v>
      </c>
    </row>
    <row r="678" spans="1:5">
      <c r="A678" s="203" t="s">
        <v>84</v>
      </c>
      <c r="B678" s="141">
        <v>2062103.7</v>
      </c>
      <c r="C678" s="142">
        <v>176473.60000000001</v>
      </c>
      <c r="D678" s="141">
        <v>1884827.1</v>
      </c>
      <c r="E678" s="141">
        <v>803</v>
      </c>
    </row>
    <row r="679" spans="1:5">
      <c r="A679" s="203" t="s">
        <v>52</v>
      </c>
      <c r="B679" s="141">
        <v>291125.09999999998</v>
      </c>
      <c r="C679" s="142">
        <v>208352</v>
      </c>
      <c r="D679" s="141">
        <v>82750</v>
      </c>
      <c r="E679" s="141">
        <v>23.1</v>
      </c>
    </row>
    <row r="680" spans="1:5">
      <c r="A680" s="203" t="s">
        <v>53</v>
      </c>
      <c r="B680" s="141">
        <v>5200394.5999999996</v>
      </c>
      <c r="C680" s="142">
        <v>3229618.5</v>
      </c>
      <c r="D680" s="141">
        <v>1970776</v>
      </c>
      <c r="E680" s="141">
        <v>0.1</v>
      </c>
    </row>
    <row r="681" spans="1:5">
      <c r="A681" s="203" t="s">
        <v>54</v>
      </c>
      <c r="B681" s="141">
        <v>56549.4</v>
      </c>
      <c r="C681" s="142">
        <v>12484</v>
      </c>
      <c r="D681" s="141">
        <v>43307</v>
      </c>
      <c r="E681" s="141">
        <v>758.4</v>
      </c>
    </row>
    <row r="682" spans="1:5">
      <c r="A682" s="203" t="s">
        <v>55</v>
      </c>
      <c r="B682" s="141">
        <v>2066274.3</v>
      </c>
      <c r="C682" s="142">
        <v>644272</v>
      </c>
      <c r="D682" s="141">
        <v>1422002.3</v>
      </c>
      <c r="E682" s="141" t="s">
        <v>81</v>
      </c>
    </row>
    <row r="683" spans="1:5">
      <c r="A683" s="203" t="s">
        <v>74</v>
      </c>
      <c r="B683" s="141">
        <v>7372765.2000000002</v>
      </c>
      <c r="C683" s="142">
        <v>5909908.9000000004</v>
      </c>
      <c r="D683" s="141">
        <v>1462856.3</v>
      </c>
      <c r="E683" s="141" t="s">
        <v>81</v>
      </c>
    </row>
    <row r="684" spans="1:5">
      <c r="A684" s="203" t="s">
        <v>73</v>
      </c>
      <c r="B684" s="141">
        <v>724723.5</v>
      </c>
      <c r="C684" s="142">
        <v>262249.59999999998</v>
      </c>
      <c r="D684" s="141">
        <v>458174.1</v>
      </c>
      <c r="E684" s="141">
        <v>4299.8</v>
      </c>
    </row>
    <row r="685" spans="1:5">
      <c r="A685" s="203" t="s">
        <v>85</v>
      </c>
      <c r="B685" s="141">
        <v>2.8</v>
      </c>
      <c r="C685" s="142" t="s">
        <v>81</v>
      </c>
      <c r="D685" s="141" t="s">
        <v>81</v>
      </c>
      <c r="E685" s="141">
        <v>2.8</v>
      </c>
    </row>
    <row r="686" spans="1:5">
      <c r="A686" s="203" t="s">
        <v>58</v>
      </c>
      <c r="B686" s="141">
        <v>3907301.9</v>
      </c>
      <c r="C686" s="142">
        <v>2291252.4</v>
      </c>
      <c r="D686" s="141">
        <v>1616049.5</v>
      </c>
      <c r="E686" s="141" t="s">
        <v>81</v>
      </c>
    </row>
    <row r="687" spans="1:5">
      <c r="A687" s="208" t="s">
        <v>60</v>
      </c>
      <c r="B687" s="143">
        <v>20560.400000000001</v>
      </c>
      <c r="C687" s="143">
        <v>11376.5</v>
      </c>
      <c r="D687" s="143">
        <v>9183.9</v>
      </c>
      <c r="E687" s="143" t="s">
        <v>81</v>
      </c>
    </row>
    <row r="690" spans="1:4">
      <c r="A690" s="340" t="s">
        <v>292</v>
      </c>
      <c r="B690" s="340"/>
      <c r="C690" s="340"/>
      <c r="D690" s="340"/>
    </row>
    <row r="691" spans="1:4">
      <c r="A691" s="63"/>
      <c r="B691" s="63"/>
      <c r="C691" s="63"/>
      <c r="D691" s="63"/>
    </row>
    <row r="692" spans="1:4">
      <c r="A692" s="159"/>
      <c r="B692" s="337" t="s">
        <v>8</v>
      </c>
      <c r="C692" s="337"/>
      <c r="D692" s="337"/>
    </row>
    <row r="693" spans="1:4">
      <c r="A693" s="322"/>
      <c r="B693" s="338" t="s">
        <v>113</v>
      </c>
      <c r="C693" s="333" t="s">
        <v>109</v>
      </c>
      <c r="D693" s="334"/>
    </row>
    <row r="694" spans="1:4" ht="33.75">
      <c r="A694" s="323"/>
      <c r="B694" s="339"/>
      <c r="C694" s="270" t="s">
        <v>87</v>
      </c>
      <c r="D694" s="271" t="s">
        <v>122</v>
      </c>
    </row>
    <row r="695" spans="1:4">
      <c r="A695" s="201" t="s">
        <v>45</v>
      </c>
      <c r="B695" s="73">
        <v>2503853.5</v>
      </c>
      <c r="C695" s="73">
        <v>354191</v>
      </c>
      <c r="D695" s="73">
        <v>2149662.5</v>
      </c>
    </row>
    <row r="696" spans="1:4">
      <c r="A696" s="202" t="s">
        <v>83</v>
      </c>
      <c r="B696" s="160">
        <v>20603</v>
      </c>
      <c r="C696" s="160">
        <v>5333</v>
      </c>
      <c r="D696" s="160">
        <v>15270</v>
      </c>
    </row>
    <row r="697" spans="1:4">
      <c r="A697" s="203" t="s">
        <v>46</v>
      </c>
      <c r="B697" s="160">
        <v>3482.1</v>
      </c>
      <c r="C697" s="160">
        <v>3482.1</v>
      </c>
      <c r="D697" s="160" t="s">
        <v>81</v>
      </c>
    </row>
    <row r="698" spans="1:4">
      <c r="A698" s="203" t="s">
        <v>48</v>
      </c>
      <c r="B698" s="160">
        <v>531086.30000000005</v>
      </c>
      <c r="C698" s="160">
        <v>96979.4</v>
      </c>
      <c r="D698" s="160">
        <v>434106.9</v>
      </c>
    </row>
    <row r="699" spans="1:4">
      <c r="A699" s="203" t="s">
        <v>50</v>
      </c>
      <c r="B699" s="160">
        <v>255</v>
      </c>
      <c r="C699" s="160">
        <v>255</v>
      </c>
      <c r="D699" s="160" t="s">
        <v>81</v>
      </c>
    </row>
    <row r="700" spans="1:4">
      <c r="A700" s="203" t="s">
        <v>51</v>
      </c>
      <c r="B700" s="160">
        <v>1600</v>
      </c>
      <c r="C700" s="160" t="s">
        <v>81</v>
      </c>
      <c r="D700" s="160">
        <v>1600</v>
      </c>
    </row>
    <row r="701" spans="1:4">
      <c r="A701" s="203" t="s">
        <v>84</v>
      </c>
      <c r="B701" s="160">
        <v>1829882.2</v>
      </c>
      <c r="C701" s="160">
        <v>145138.6</v>
      </c>
      <c r="D701" s="160">
        <v>1684743.6</v>
      </c>
    </row>
    <row r="702" spans="1:4">
      <c r="A702" s="203" t="s">
        <v>52</v>
      </c>
      <c r="B702" s="160">
        <v>30</v>
      </c>
      <c r="C702" s="160" t="s">
        <v>82</v>
      </c>
      <c r="D702" s="160" t="s">
        <v>81</v>
      </c>
    </row>
    <row r="703" spans="1:4">
      <c r="A703" s="203" t="s">
        <v>53</v>
      </c>
      <c r="B703" s="160">
        <v>56057.1</v>
      </c>
      <c r="C703" s="160">
        <v>51902.1</v>
      </c>
      <c r="D703" s="160">
        <v>4155</v>
      </c>
    </row>
    <row r="704" spans="1:4">
      <c r="A704" s="203" t="s">
        <v>54</v>
      </c>
      <c r="B704" s="160">
        <v>1681</v>
      </c>
      <c r="C704" s="160">
        <v>18</v>
      </c>
      <c r="D704" s="160">
        <v>1663</v>
      </c>
    </row>
    <row r="705" spans="1:5">
      <c r="A705" s="203" t="s">
        <v>74</v>
      </c>
      <c r="B705" s="160">
        <v>40049.9</v>
      </c>
      <c r="C705" s="160">
        <v>40049.9</v>
      </c>
      <c r="D705" s="160" t="s">
        <v>81</v>
      </c>
    </row>
    <row r="706" spans="1:5">
      <c r="A706" s="203" t="s">
        <v>58</v>
      </c>
      <c r="B706" s="160">
        <v>19124.5</v>
      </c>
      <c r="C706" s="160">
        <v>11000.5</v>
      </c>
      <c r="D706" s="160">
        <v>8124</v>
      </c>
    </row>
    <row r="707" spans="1:5">
      <c r="A707" s="204" t="s">
        <v>60</v>
      </c>
      <c r="B707" s="161">
        <v>2.5</v>
      </c>
      <c r="C707" s="161" t="s">
        <v>82</v>
      </c>
      <c r="D707" s="161" t="s">
        <v>81</v>
      </c>
    </row>
    <row r="708" spans="1:5">
      <c r="A708" s="203"/>
      <c r="B708" s="160"/>
      <c r="C708" s="160"/>
      <c r="D708" s="160"/>
    </row>
    <row r="710" spans="1:5">
      <c r="A710" s="342" t="s">
        <v>293</v>
      </c>
      <c r="B710" s="342"/>
      <c r="C710" s="342"/>
      <c r="D710" s="342"/>
      <c r="E710" s="342"/>
    </row>
    <row r="711" spans="1:5">
      <c r="A711" s="79"/>
      <c r="B711" s="79"/>
      <c r="C711" s="79"/>
      <c r="D711" s="79"/>
      <c r="E711" s="79"/>
    </row>
    <row r="712" spans="1:5">
      <c r="A712" s="41"/>
      <c r="B712" s="80"/>
      <c r="C712" s="80"/>
      <c r="D712" s="80"/>
      <c r="E712" s="81" t="s">
        <v>8</v>
      </c>
    </row>
    <row r="713" spans="1:5">
      <c r="A713" s="319"/>
      <c r="B713" s="338" t="s">
        <v>113</v>
      </c>
      <c r="C713" s="333" t="s">
        <v>68</v>
      </c>
      <c r="D713" s="334"/>
      <c r="E713" s="334"/>
    </row>
    <row r="714" spans="1:5" ht="33.75">
      <c r="A714" s="320"/>
      <c r="B714" s="339"/>
      <c r="C714" s="270" t="s">
        <v>87</v>
      </c>
      <c r="D714" s="270" t="s">
        <v>122</v>
      </c>
      <c r="E714" s="271" t="s">
        <v>117</v>
      </c>
    </row>
    <row r="715" spans="1:5">
      <c r="A715" s="201" t="s">
        <v>45</v>
      </c>
      <c r="B715" s="141">
        <v>14180829.6</v>
      </c>
      <c r="C715" s="200">
        <v>8034959.5999999996</v>
      </c>
      <c r="D715" s="141">
        <v>6137847.7999999998</v>
      </c>
      <c r="E715" s="141">
        <v>8022.2</v>
      </c>
    </row>
    <row r="716" spans="1:5">
      <c r="A716" s="202" t="s">
        <v>83</v>
      </c>
      <c r="B716" s="141">
        <v>3366558.5</v>
      </c>
      <c r="C716" s="142">
        <v>1069975.2</v>
      </c>
      <c r="D716" s="141">
        <v>2296583.2999999998</v>
      </c>
      <c r="E716" s="141" t="s">
        <v>81</v>
      </c>
    </row>
    <row r="717" spans="1:5">
      <c r="A717" s="203" t="s">
        <v>46</v>
      </c>
      <c r="B717" s="141">
        <v>564925.69999999995</v>
      </c>
      <c r="C717" s="142">
        <v>560050</v>
      </c>
      <c r="D717" s="141">
        <v>4875</v>
      </c>
      <c r="E717" s="141">
        <v>0.8</v>
      </c>
    </row>
    <row r="718" spans="1:5">
      <c r="A718" s="203" t="s">
        <v>47</v>
      </c>
      <c r="B718" s="141">
        <v>364403</v>
      </c>
      <c r="C718" s="142">
        <v>342038</v>
      </c>
      <c r="D718" s="141">
        <v>22365</v>
      </c>
      <c r="E718" s="141" t="s">
        <v>81</v>
      </c>
    </row>
    <row r="719" spans="1:5">
      <c r="A719" s="203" t="s">
        <v>48</v>
      </c>
      <c r="B719" s="141">
        <v>6289.1</v>
      </c>
      <c r="C719" s="142">
        <v>2690</v>
      </c>
      <c r="D719" s="141">
        <v>3599.1</v>
      </c>
      <c r="E719" s="141" t="s">
        <v>81</v>
      </c>
    </row>
    <row r="720" spans="1:5">
      <c r="A720" s="203" t="s">
        <v>50</v>
      </c>
      <c r="B720" s="141">
        <v>590969.19999999995</v>
      </c>
      <c r="C720" s="142">
        <v>313957</v>
      </c>
      <c r="D720" s="141">
        <v>277012.2</v>
      </c>
      <c r="E720" s="141" t="s">
        <v>81</v>
      </c>
    </row>
    <row r="721" spans="1:5">
      <c r="A721" s="203" t="s">
        <v>51</v>
      </c>
      <c r="B721" s="141">
        <v>99361.4</v>
      </c>
      <c r="C721" s="142" t="s">
        <v>81</v>
      </c>
      <c r="D721" s="141">
        <v>97611.5</v>
      </c>
      <c r="E721" s="141">
        <v>1749.9</v>
      </c>
    </row>
    <row r="722" spans="1:5">
      <c r="A722" s="203" t="s">
        <v>84</v>
      </c>
      <c r="B722" s="141">
        <v>135956.5</v>
      </c>
      <c r="C722" s="142">
        <v>19923</v>
      </c>
      <c r="D722" s="141">
        <v>115141.5</v>
      </c>
      <c r="E722" s="141">
        <v>892</v>
      </c>
    </row>
    <row r="723" spans="1:5">
      <c r="A723" s="203" t="s">
        <v>52</v>
      </c>
      <c r="B723" s="141">
        <v>1383.1</v>
      </c>
      <c r="C723" s="142" t="s">
        <v>82</v>
      </c>
      <c r="D723" s="141" t="s">
        <v>81</v>
      </c>
      <c r="E723" s="141">
        <v>23.1</v>
      </c>
    </row>
    <row r="724" spans="1:5">
      <c r="A724" s="203" t="s">
        <v>53</v>
      </c>
      <c r="B724" s="141">
        <v>1685436.8</v>
      </c>
      <c r="C724" s="142">
        <v>1334693.2</v>
      </c>
      <c r="D724" s="141">
        <v>350743.5</v>
      </c>
      <c r="E724" s="141">
        <v>0.1</v>
      </c>
    </row>
    <row r="725" spans="1:5">
      <c r="A725" s="203" t="s">
        <v>54</v>
      </c>
      <c r="B725" s="141">
        <v>1005.2</v>
      </c>
      <c r="C725" s="142">
        <v>1.5</v>
      </c>
      <c r="D725" s="141">
        <v>232</v>
      </c>
      <c r="E725" s="141">
        <v>771.7</v>
      </c>
    </row>
    <row r="726" spans="1:5">
      <c r="A726" s="203" t="s">
        <v>55</v>
      </c>
      <c r="B726" s="141">
        <v>1759654.5</v>
      </c>
      <c r="C726" s="142">
        <v>524705.4</v>
      </c>
      <c r="D726" s="141">
        <v>1234949.1000000001</v>
      </c>
      <c r="E726" s="141" t="s">
        <v>81</v>
      </c>
    </row>
    <row r="727" spans="1:5">
      <c r="A727" s="203" t="s">
        <v>74</v>
      </c>
      <c r="B727" s="141">
        <v>1647744.7</v>
      </c>
      <c r="C727" s="142">
        <v>1609846.7</v>
      </c>
      <c r="D727" s="141">
        <v>37898</v>
      </c>
      <c r="E727" s="141" t="s">
        <v>81</v>
      </c>
    </row>
    <row r="728" spans="1:5">
      <c r="A728" s="203" t="s">
        <v>73</v>
      </c>
      <c r="B728" s="141">
        <v>41740.699999999997</v>
      </c>
      <c r="C728" s="142">
        <v>7563.8</v>
      </c>
      <c r="D728" s="141">
        <v>29595</v>
      </c>
      <c r="E728" s="141">
        <v>4581.8999999999996</v>
      </c>
    </row>
    <row r="729" spans="1:5">
      <c r="A729" s="203" t="s">
        <v>85</v>
      </c>
      <c r="B729" s="141">
        <v>2.8</v>
      </c>
      <c r="C729" s="142" t="s">
        <v>81</v>
      </c>
      <c r="D729" s="141" t="s">
        <v>81</v>
      </c>
      <c r="E729" s="141">
        <v>2.8</v>
      </c>
    </row>
    <row r="730" spans="1:5">
      <c r="A730" s="203" t="s">
        <v>58</v>
      </c>
      <c r="B730" s="141">
        <v>3914287.7</v>
      </c>
      <c r="C730" s="142">
        <v>2248155.9</v>
      </c>
      <c r="D730" s="141">
        <v>1666131.8</v>
      </c>
      <c r="E730" s="141" t="s">
        <v>81</v>
      </c>
    </row>
    <row r="731" spans="1:5">
      <c r="A731" s="208" t="s">
        <v>60</v>
      </c>
      <c r="B731" s="143">
        <v>1110.8</v>
      </c>
      <c r="C731" s="143" t="s">
        <v>81</v>
      </c>
      <c r="D731" s="143">
        <v>1110.8</v>
      </c>
      <c r="E731" s="143" t="s">
        <v>81</v>
      </c>
    </row>
    <row r="734" spans="1:5">
      <c r="A734" s="340" t="s">
        <v>294</v>
      </c>
      <c r="B734" s="340"/>
      <c r="C734" s="340"/>
      <c r="D734" s="340"/>
      <c r="E734" s="340"/>
    </row>
    <row r="735" spans="1:5">
      <c r="A735" s="231"/>
      <c r="B735" s="231"/>
      <c r="C735" s="231"/>
      <c r="D735" s="231"/>
      <c r="E735" s="231"/>
    </row>
    <row r="736" spans="1:5">
      <c r="A736" s="159"/>
      <c r="B736" s="337" t="s">
        <v>8</v>
      </c>
      <c r="C736" s="337"/>
      <c r="D736" s="337"/>
      <c r="E736" s="337"/>
    </row>
    <row r="737" spans="1:5">
      <c r="A737" s="322"/>
      <c r="B737" s="338" t="s">
        <v>113</v>
      </c>
      <c r="C737" s="333" t="s">
        <v>109</v>
      </c>
      <c r="D737" s="334"/>
      <c r="E737" s="334"/>
    </row>
    <row r="738" spans="1:5" ht="33.75">
      <c r="A738" s="324"/>
      <c r="B738" s="339"/>
      <c r="C738" s="270" t="s">
        <v>87</v>
      </c>
      <c r="D738" s="270" t="s">
        <v>122</v>
      </c>
      <c r="E738" s="271" t="s">
        <v>117</v>
      </c>
    </row>
    <row r="739" spans="1:5">
      <c r="A739" s="201" t="s">
        <v>45</v>
      </c>
      <c r="B739" s="200">
        <v>13043420.6</v>
      </c>
      <c r="C739" s="200">
        <v>7376102.7000000002</v>
      </c>
      <c r="D739" s="200">
        <v>5659775</v>
      </c>
      <c r="E739" s="200">
        <v>7542.9</v>
      </c>
    </row>
    <row r="740" spans="1:5">
      <c r="A740" s="202" t="s">
        <v>83</v>
      </c>
      <c r="B740" s="141">
        <v>3125827.1</v>
      </c>
      <c r="C740" s="142">
        <v>989152</v>
      </c>
      <c r="D740" s="141">
        <v>2136675.1</v>
      </c>
      <c r="E740" s="141" t="s">
        <v>81</v>
      </c>
    </row>
    <row r="741" spans="1:5">
      <c r="A741" s="203" t="s">
        <v>46</v>
      </c>
      <c r="B741" s="141">
        <v>515818</v>
      </c>
      <c r="C741" s="142">
        <v>511075.3</v>
      </c>
      <c r="D741" s="141">
        <v>4742</v>
      </c>
      <c r="E741" s="141">
        <v>0.8</v>
      </c>
    </row>
    <row r="742" spans="1:5">
      <c r="A742" s="203" t="s">
        <v>47</v>
      </c>
      <c r="B742" s="141">
        <v>334723</v>
      </c>
      <c r="C742" s="142">
        <v>313046</v>
      </c>
      <c r="D742" s="141">
        <v>21677</v>
      </c>
      <c r="E742" s="141" t="s">
        <v>81</v>
      </c>
    </row>
    <row r="743" spans="1:5">
      <c r="A743" s="203" t="s">
        <v>48</v>
      </c>
      <c r="B743" s="141">
        <v>5975.4</v>
      </c>
      <c r="C743" s="142">
        <v>2560.5</v>
      </c>
      <c r="D743" s="141">
        <v>3414.9</v>
      </c>
      <c r="E743" s="141" t="s">
        <v>81</v>
      </c>
    </row>
    <row r="744" spans="1:5">
      <c r="A744" s="203" t="s">
        <v>50</v>
      </c>
      <c r="B744" s="141">
        <v>564165.80000000005</v>
      </c>
      <c r="C744" s="142">
        <v>296280.3</v>
      </c>
      <c r="D744" s="141">
        <v>267885.5</v>
      </c>
      <c r="E744" s="141" t="s">
        <v>81</v>
      </c>
    </row>
    <row r="745" spans="1:5">
      <c r="A745" s="203" t="s">
        <v>51</v>
      </c>
      <c r="B745" s="141">
        <v>92933.9</v>
      </c>
      <c r="C745" s="142" t="s">
        <v>81</v>
      </c>
      <c r="D745" s="141">
        <v>91278.9</v>
      </c>
      <c r="E745" s="141">
        <v>1655</v>
      </c>
    </row>
    <row r="746" spans="1:5">
      <c r="A746" s="203" t="s">
        <v>84</v>
      </c>
      <c r="B746" s="141">
        <v>126582.7</v>
      </c>
      <c r="C746" s="142">
        <v>18457</v>
      </c>
      <c r="D746" s="141">
        <v>107322.7</v>
      </c>
      <c r="E746" s="141">
        <v>803</v>
      </c>
    </row>
    <row r="747" spans="1:5">
      <c r="A747" s="203" t="s">
        <v>52</v>
      </c>
      <c r="B747" s="141">
        <v>1103.0999999999999</v>
      </c>
      <c r="C747" s="142" t="s">
        <v>82</v>
      </c>
      <c r="D747" s="141" t="s">
        <v>81</v>
      </c>
      <c r="E747" s="141">
        <v>23.1</v>
      </c>
    </row>
    <row r="748" spans="1:5">
      <c r="A748" s="203" t="s">
        <v>53</v>
      </c>
      <c r="B748" s="141">
        <v>1521173.3</v>
      </c>
      <c r="C748" s="142">
        <v>1196448.6000000001</v>
      </c>
      <c r="D748" s="141">
        <v>324724.59999999998</v>
      </c>
      <c r="E748" s="141">
        <v>0.1</v>
      </c>
    </row>
    <row r="749" spans="1:5">
      <c r="A749" s="203" t="s">
        <v>54</v>
      </c>
      <c r="B749" s="141">
        <v>964.5</v>
      </c>
      <c r="C749" s="142">
        <v>1.1000000000000001</v>
      </c>
      <c r="D749" s="141">
        <v>205</v>
      </c>
      <c r="E749" s="141">
        <v>758.4</v>
      </c>
    </row>
    <row r="750" spans="1:5">
      <c r="A750" s="203" t="s">
        <v>55</v>
      </c>
      <c r="B750" s="141">
        <v>1605319.6</v>
      </c>
      <c r="C750" s="142">
        <v>478076.2</v>
      </c>
      <c r="D750" s="141">
        <v>1127243.3999999999</v>
      </c>
      <c r="E750" s="141" t="s">
        <v>81</v>
      </c>
    </row>
    <row r="751" spans="1:5">
      <c r="A751" s="203" t="s">
        <v>74</v>
      </c>
      <c r="B751" s="141">
        <v>1526243.7</v>
      </c>
      <c r="C751" s="142">
        <v>1491141.7</v>
      </c>
      <c r="D751" s="141">
        <v>35102</v>
      </c>
      <c r="E751" s="141" t="s">
        <v>81</v>
      </c>
    </row>
    <row r="752" spans="1:5">
      <c r="A752" s="203" t="s">
        <v>73</v>
      </c>
      <c r="B752" s="141">
        <v>36831.199999999997</v>
      </c>
      <c r="C752" s="142">
        <v>6535</v>
      </c>
      <c r="D752" s="141">
        <v>25996.400000000001</v>
      </c>
      <c r="E752" s="141">
        <v>4299.8</v>
      </c>
    </row>
    <row r="753" spans="1:5">
      <c r="A753" s="203" t="s">
        <v>85</v>
      </c>
      <c r="B753" s="141">
        <v>2.8</v>
      </c>
      <c r="C753" s="142" t="s">
        <v>81</v>
      </c>
      <c r="D753" s="141" t="s">
        <v>81</v>
      </c>
      <c r="E753" s="141">
        <v>2.8</v>
      </c>
    </row>
    <row r="754" spans="1:5">
      <c r="A754" s="203" t="s">
        <v>58</v>
      </c>
      <c r="B754" s="141">
        <v>3584645.6</v>
      </c>
      <c r="C754" s="142">
        <v>2072248.9</v>
      </c>
      <c r="D754" s="141">
        <v>1512396.7</v>
      </c>
      <c r="E754" s="141" t="s">
        <v>81</v>
      </c>
    </row>
    <row r="755" spans="1:5">
      <c r="A755" s="208" t="s">
        <v>60</v>
      </c>
      <c r="B755" s="143">
        <v>1110.8</v>
      </c>
      <c r="C755" s="143" t="s">
        <v>81</v>
      </c>
      <c r="D755" s="143">
        <v>1110.8</v>
      </c>
      <c r="E755" s="143" t="s">
        <v>81</v>
      </c>
    </row>
    <row r="758" spans="1:5">
      <c r="A758" s="342" t="s">
        <v>295</v>
      </c>
      <c r="B758" s="342"/>
      <c r="C758" s="342"/>
      <c r="D758" s="342"/>
    </row>
    <row r="759" spans="1:5">
      <c r="A759" s="63"/>
      <c r="B759" s="63"/>
      <c r="C759" s="63"/>
      <c r="D759" s="63"/>
    </row>
    <row r="760" spans="1:5">
      <c r="A760" s="159"/>
      <c r="B760" s="337" t="s">
        <v>8</v>
      </c>
      <c r="C760" s="337"/>
      <c r="D760" s="337"/>
    </row>
    <row r="761" spans="1:5">
      <c r="A761" s="322"/>
      <c r="B761" s="338" t="s">
        <v>113</v>
      </c>
      <c r="C761" s="333" t="s">
        <v>109</v>
      </c>
      <c r="D761" s="334"/>
    </row>
    <row r="762" spans="1:5" ht="45">
      <c r="A762" s="323"/>
      <c r="B762" s="339"/>
      <c r="C762" s="227" t="s">
        <v>114</v>
      </c>
      <c r="D762" s="228" t="s">
        <v>115</v>
      </c>
    </row>
    <row r="763" spans="1:5">
      <c r="A763" s="201" t="s">
        <v>45</v>
      </c>
      <c r="B763" s="73">
        <v>4474567.3</v>
      </c>
      <c r="C763" s="73">
        <v>1708203.7</v>
      </c>
      <c r="D763" s="73">
        <v>2766363.6</v>
      </c>
    </row>
    <row r="764" spans="1:5">
      <c r="A764" s="202" t="s">
        <v>83</v>
      </c>
      <c r="B764" s="160">
        <v>15023</v>
      </c>
      <c r="C764" s="160">
        <v>100</v>
      </c>
      <c r="D764" s="160">
        <v>14923</v>
      </c>
    </row>
    <row r="765" spans="1:5">
      <c r="A765" s="203" t="s">
        <v>46</v>
      </c>
      <c r="B765" s="160">
        <v>116949.5</v>
      </c>
      <c r="C765" s="209">
        <v>96602.5</v>
      </c>
      <c r="D765" s="160">
        <v>20347</v>
      </c>
    </row>
    <row r="766" spans="1:5">
      <c r="A766" s="203" t="s">
        <v>47</v>
      </c>
      <c r="B766" s="160">
        <v>409443</v>
      </c>
      <c r="C766" s="160">
        <v>189426.6</v>
      </c>
      <c r="D766" s="160">
        <v>220016.4</v>
      </c>
    </row>
    <row r="767" spans="1:5">
      <c r="A767" s="203" t="s">
        <v>48</v>
      </c>
      <c r="B767" s="65">
        <v>112038.5</v>
      </c>
      <c r="C767" s="65">
        <v>53051.6</v>
      </c>
      <c r="D767" s="160">
        <v>58986.9</v>
      </c>
    </row>
    <row r="768" spans="1:5">
      <c r="A768" s="203" t="s">
        <v>50</v>
      </c>
      <c r="B768" s="65">
        <v>883320.5</v>
      </c>
      <c r="C768" s="65">
        <v>242675</v>
      </c>
      <c r="D768" s="160">
        <v>640645.5</v>
      </c>
    </row>
    <row r="769" spans="1:4">
      <c r="A769" s="203" t="s">
        <v>51</v>
      </c>
      <c r="B769" s="65">
        <v>481701.7</v>
      </c>
      <c r="C769" s="65">
        <v>34870.1</v>
      </c>
      <c r="D769" s="160">
        <v>446831.6</v>
      </c>
    </row>
    <row r="770" spans="1:4">
      <c r="A770" s="203" t="s">
        <v>84</v>
      </c>
      <c r="B770" s="65">
        <v>95004.800000000003</v>
      </c>
      <c r="C770" s="65">
        <v>12878</v>
      </c>
      <c r="D770" s="65">
        <v>82126.8</v>
      </c>
    </row>
    <row r="771" spans="1:4">
      <c r="A771" s="203" t="s">
        <v>52</v>
      </c>
      <c r="B771" s="65">
        <v>5506</v>
      </c>
      <c r="C771" s="65">
        <v>4006</v>
      </c>
      <c r="D771" s="65">
        <v>1500</v>
      </c>
    </row>
    <row r="772" spans="1:4">
      <c r="A772" s="203" t="s">
        <v>53</v>
      </c>
      <c r="B772" s="65">
        <v>1562134.2</v>
      </c>
      <c r="C772" s="65">
        <v>771528.6</v>
      </c>
      <c r="D772" s="65">
        <v>790605.6</v>
      </c>
    </row>
    <row r="773" spans="1:4">
      <c r="A773" s="203" t="s">
        <v>54</v>
      </c>
      <c r="B773" s="65">
        <v>53903.9</v>
      </c>
      <c r="C773" s="65">
        <v>12464.9</v>
      </c>
      <c r="D773" s="65">
        <v>41439</v>
      </c>
    </row>
    <row r="774" spans="1:4">
      <c r="A774" s="203" t="s">
        <v>55</v>
      </c>
      <c r="B774" s="65">
        <v>25494</v>
      </c>
      <c r="C774" s="65">
        <v>18603</v>
      </c>
      <c r="D774" s="65">
        <v>6891</v>
      </c>
    </row>
    <row r="775" spans="1:4">
      <c r="A775" s="203" t="s">
        <v>74</v>
      </c>
      <c r="B775" s="65">
        <v>3238.8</v>
      </c>
      <c r="C775" s="65">
        <v>1438.8</v>
      </c>
      <c r="D775" s="65">
        <v>1800</v>
      </c>
    </row>
    <row r="776" spans="1:4">
      <c r="A776" s="203" t="s">
        <v>73</v>
      </c>
      <c r="B776" s="65">
        <v>687892.3</v>
      </c>
      <c r="C776" s="65">
        <v>255714.6</v>
      </c>
      <c r="D776" s="65">
        <v>432177.7</v>
      </c>
    </row>
    <row r="777" spans="1:4">
      <c r="A777" s="203" t="s">
        <v>58</v>
      </c>
      <c r="B777" s="65">
        <v>3470</v>
      </c>
      <c r="C777" s="65">
        <v>3470</v>
      </c>
      <c r="D777" s="160" t="s">
        <v>81</v>
      </c>
    </row>
    <row r="778" spans="1:4">
      <c r="A778" s="204" t="s">
        <v>60</v>
      </c>
      <c r="B778" s="66">
        <v>19447.099999999999</v>
      </c>
      <c r="C778" s="66">
        <v>11374</v>
      </c>
      <c r="D778" s="66">
        <v>8073.1</v>
      </c>
    </row>
    <row r="781" spans="1:4">
      <c r="A781" s="340" t="s">
        <v>296</v>
      </c>
      <c r="B781" s="340"/>
      <c r="C781" s="340"/>
      <c r="D781" s="340"/>
    </row>
    <row r="782" spans="1:4">
      <c r="A782" s="63"/>
      <c r="B782" s="63"/>
      <c r="C782" s="63"/>
      <c r="D782" s="63"/>
    </row>
    <row r="783" spans="1:4">
      <c r="A783" s="159"/>
      <c r="B783" s="337" t="s">
        <v>8</v>
      </c>
      <c r="C783" s="337"/>
      <c r="D783" s="337"/>
    </row>
    <row r="784" spans="1:4">
      <c r="A784" s="322"/>
      <c r="B784" s="338" t="s">
        <v>113</v>
      </c>
      <c r="C784" s="333" t="s">
        <v>68</v>
      </c>
      <c r="D784" s="334"/>
    </row>
    <row r="785" spans="1:4" ht="45">
      <c r="A785" s="323"/>
      <c r="B785" s="339"/>
      <c r="C785" s="227" t="s">
        <v>114</v>
      </c>
      <c r="D785" s="228" t="s">
        <v>115</v>
      </c>
    </row>
    <row r="786" spans="1:4">
      <c r="A786" s="201" t="s">
        <v>45</v>
      </c>
      <c r="B786" s="73">
        <v>1885904.4</v>
      </c>
      <c r="C786" s="73">
        <v>1666288.6</v>
      </c>
      <c r="D786" s="73">
        <v>219615.8</v>
      </c>
    </row>
    <row r="787" spans="1:4">
      <c r="A787" s="202" t="s">
        <v>46</v>
      </c>
      <c r="B787" s="160">
        <v>287178.2</v>
      </c>
      <c r="C787" s="160">
        <v>281350.2</v>
      </c>
      <c r="D787" s="160">
        <v>5828</v>
      </c>
    </row>
    <row r="788" spans="1:4">
      <c r="A788" s="203" t="s">
        <v>47</v>
      </c>
      <c r="B788" s="160">
        <v>5</v>
      </c>
      <c r="C788" s="209">
        <v>5</v>
      </c>
      <c r="D788" s="160" t="s">
        <v>81</v>
      </c>
    </row>
    <row r="789" spans="1:4">
      <c r="A789" s="203" t="s">
        <v>48</v>
      </c>
      <c r="B789" s="160">
        <v>33.299999999999997</v>
      </c>
      <c r="C789" s="160" t="s">
        <v>82</v>
      </c>
      <c r="D789" s="160" t="s">
        <v>81</v>
      </c>
    </row>
    <row r="790" spans="1:4">
      <c r="A790" s="203" t="s">
        <v>53</v>
      </c>
      <c r="B790" s="65">
        <v>91451.8</v>
      </c>
      <c r="C790" s="65">
        <v>62136.800000000003</v>
      </c>
      <c r="D790" s="160">
        <v>29315</v>
      </c>
    </row>
    <row r="791" spans="1:4">
      <c r="A791" s="203" t="s">
        <v>55</v>
      </c>
      <c r="B791" s="65">
        <v>35478.300000000003</v>
      </c>
      <c r="C791" s="65">
        <v>13285.8</v>
      </c>
      <c r="D791" s="160">
        <v>22192.5</v>
      </c>
    </row>
    <row r="792" spans="1:4">
      <c r="A792" s="203" t="s">
        <v>74</v>
      </c>
      <c r="B792" s="65">
        <v>1181665.1000000001</v>
      </c>
      <c r="C792" s="65">
        <v>1106918.6000000001</v>
      </c>
      <c r="D792" s="160">
        <v>74746.5</v>
      </c>
    </row>
    <row r="793" spans="1:4">
      <c r="A793" s="204" t="s">
        <v>58</v>
      </c>
      <c r="B793" s="66">
        <v>290092.79999999999</v>
      </c>
      <c r="C793" s="66">
        <v>202559</v>
      </c>
      <c r="D793" s="161">
        <v>87533.8</v>
      </c>
    </row>
    <row r="794" spans="1:4">
      <c r="A794" s="2"/>
      <c r="B794" s="2"/>
      <c r="C794" s="2"/>
      <c r="D794" s="2"/>
    </row>
    <row r="795" spans="1:4">
      <c r="A795" s="340" t="s">
        <v>297</v>
      </c>
      <c r="B795" s="340"/>
      <c r="C795" s="340"/>
      <c r="D795" s="340"/>
    </row>
    <row r="796" spans="1:4">
      <c r="A796" s="231"/>
      <c r="B796" s="231"/>
      <c r="C796" s="231"/>
      <c r="D796" s="285" t="s">
        <v>8</v>
      </c>
    </row>
    <row r="797" spans="1:4">
      <c r="A797" s="201" t="s">
        <v>45</v>
      </c>
      <c r="B797" s="73">
        <v>109603</v>
      </c>
      <c r="C797" s="73">
        <v>78410</v>
      </c>
      <c r="D797" s="73">
        <v>31193</v>
      </c>
    </row>
    <row r="798" spans="1:4">
      <c r="A798" s="202" t="s">
        <v>46</v>
      </c>
      <c r="B798" s="160">
        <v>7502.4</v>
      </c>
      <c r="C798" s="160">
        <v>7502.4</v>
      </c>
      <c r="D798" s="160" t="s">
        <v>81</v>
      </c>
    </row>
    <row r="799" spans="1:4">
      <c r="A799" s="203" t="s">
        <v>52</v>
      </c>
      <c r="B799" s="160">
        <v>6635</v>
      </c>
      <c r="C799" s="209">
        <v>6135</v>
      </c>
      <c r="D799" s="160">
        <v>500</v>
      </c>
    </row>
    <row r="800" spans="1:4">
      <c r="A800" s="203" t="s">
        <v>53</v>
      </c>
      <c r="B800" s="160">
        <v>30993</v>
      </c>
      <c r="C800" s="160">
        <v>16215</v>
      </c>
      <c r="D800" s="160">
        <v>14778</v>
      </c>
    </row>
    <row r="801" spans="1:4">
      <c r="A801" s="203" t="s">
        <v>55</v>
      </c>
      <c r="B801" s="65">
        <v>22827.599999999999</v>
      </c>
      <c r="C801" s="65">
        <v>14730.6</v>
      </c>
      <c r="D801" s="160">
        <v>8097</v>
      </c>
    </row>
    <row r="802" spans="1:4">
      <c r="A802" s="203" t="s">
        <v>74</v>
      </c>
      <c r="B802" s="65">
        <v>41536</v>
      </c>
      <c r="C802" s="65">
        <v>33718</v>
      </c>
      <c r="D802" s="160">
        <v>7818</v>
      </c>
    </row>
    <row r="803" spans="1:4">
      <c r="A803" s="204" t="s">
        <v>58</v>
      </c>
      <c r="B803" s="66">
        <v>109</v>
      </c>
      <c r="C803" s="161" t="s">
        <v>82</v>
      </c>
      <c r="D803" s="161" t="s">
        <v>81</v>
      </c>
    </row>
    <row r="807" spans="1:4">
      <c r="A807" s="340" t="s">
        <v>298</v>
      </c>
      <c r="B807" s="340"/>
      <c r="C807" s="340"/>
      <c r="D807" s="340"/>
    </row>
    <row r="808" spans="1:4">
      <c r="A808" s="63"/>
      <c r="B808" s="63"/>
      <c r="C808" s="63"/>
      <c r="D808" s="63"/>
    </row>
    <row r="809" spans="1:4">
      <c r="A809" s="159"/>
      <c r="B809" s="337" t="s">
        <v>8</v>
      </c>
      <c r="C809" s="337"/>
      <c r="D809" s="337"/>
    </row>
    <row r="810" spans="1:4">
      <c r="A810" s="322"/>
      <c r="B810" s="338" t="s">
        <v>113</v>
      </c>
      <c r="C810" s="333" t="s">
        <v>68</v>
      </c>
      <c r="D810" s="334"/>
    </row>
    <row r="811" spans="1:4" ht="33.75">
      <c r="A811" s="323"/>
      <c r="B811" s="339"/>
      <c r="C811" s="270" t="s">
        <v>87</v>
      </c>
      <c r="D811" s="271" t="s">
        <v>122</v>
      </c>
    </row>
    <row r="812" spans="1:4">
      <c r="A812" s="201" t="s">
        <v>45</v>
      </c>
      <c r="B812" s="73">
        <v>8456421.5999999996</v>
      </c>
      <c r="C812" s="73">
        <v>5782824</v>
      </c>
      <c r="D812" s="73">
        <v>2673597.6</v>
      </c>
    </row>
    <row r="813" spans="1:4">
      <c r="A813" s="202" t="s">
        <v>83</v>
      </c>
      <c r="B813" s="160">
        <v>6600</v>
      </c>
      <c r="C813" s="160" t="s">
        <v>81</v>
      </c>
      <c r="D813" s="160">
        <v>6600</v>
      </c>
    </row>
    <row r="814" spans="1:4">
      <c r="A814" s="203" t="s">
        <v>46</v>
      </c>
      <c r="B814" s="160">
        <v>1275389.8999999999</v>
      </c>
      <c r="C814" s="248">
        <v>1103325.3</v>
      </c>
      <c r="D814" s="160">
        <v>172064.6</v>
      </c>
    </row>
    <row r="815" spans="1:4">
      <c r="A815" s="203" t="s">
        <v>47</v>
      </c>
      <c r="B815" s="160">
        <v>10100</v>
      </c>
      <c r="C815" s="160">
        <v>10100</v>
      </c>
      <c r="D815" s="160" t="s">
        <v>81</v>
      </c>
    </row>
    <row r="816" spans="1:4">
      <c r="A816" s="203" t="s">
        <v>50</v>
      </c>
      <c r="B816" s="65">
        <v>2230</v>
      </c>
      <c r="C816" s="65">
        <v>2020</v>
      </c>
      <c r="D816" s="160">
        <v>210</v>
      </c>
    </row>
    <row r="817" spans="1:7">
      <c r="A817" s="203" t="s">
        <v>84</v>
      </c>
      <c r="B817" s="65">
        <v>10634</v>
      </c>
      <c r="C817" s="65" t="s">
        <v>81</v>
      </c>
      <c r="D817" s="160">
        <v>10634</v>
      </c>
    </row>
    <row r="818" spans="1:7">
      <c r="A818" s="203" t="s">
        <v>52</v>
      </c>
      <c r="B818" s="65">
        <v>273951</v>
      </c>
      <c r="C818" s="65">
        <v>193201</v>
      </c>
      <c r="D818" s="160">
        <v>80750</v>
      </c>
    </row>
    <row r="819" spans="1:7">
      <c r="A819" s="203" t="s">
        <v>53</v>
      </c>
      <c r="B819" s="65">
        <v>1931792.2</v>
      </c>
      <c r="C819" s="65">
        <v>1125594.3999999999</v>
      </c>
      <c r="D819" s="160">
        <v>806197.8</v>
      </c>
    </row>
    <row r="820" spans="1:7">
      <c r="A820" s="203" t="s">
        <v>55</v>
      </c>
      <c r="B820" s="65">
        <v>355832.8</v>
      </c>
      <c r="C820" s="65">
        <v>110076.4</v>
      </c>
      <c r="D820" s="65">
        <v>245756.4</v>
      </c>
    </row>
    <row r="821" spans="1:7">
      <c r="A821" s="203" t="s">
        <v>74</v>
      </c>
      <c r="B821" s="65">
        <v>4580031.7</v>
      </c>
      <c r="C821" s="65">
        <v>3236641.9</v>
      </c>
      <c r="D821" s="65">
        <v>1343389.8</v>
      </c>
    </row>
    <row r="822" spans="1:7">
      <c r="A822" s="204" t="s">
        <v>58</v>
      </c>
      <c r="B822" s="66">
        <v>9860</v>
      </c>
      <c r="C822" s="66">
        <v>1865</v>
      </c>
      <c r="D822" s="66">
        <v>7995</v>
      </c>
    </row>
    <row r="826" spans="1:7">
      <c r="A826" s="342" t="s">
        <v>299</v>
      </c>
      <c r="B826" s="342"/>
      <c r="C826" s="342"/>
      <c r="D826" s="342"/>
      <c r="E826" s="342"/>
      <c r="F826" s="342"/>
      <c r="G826" s="342"/>
    </row>
    <row r="827" spans="1:7">
      <c r="A827" s="159"/>
      <c r="B827" s="159"/>
      <c r="C827" s="159"/>
      <c r="D827" s="159"/>
      <c r="E827" s="159"/>
      <c r="F827" s="159"/>
      <c r="G827" s="81" t="s">
        <v>8</v>
      </c>
    </row>
    <row r="828" spans="1:7" ht="66" customHeight="1">
      <c r="A828" s="319"/>
      <c r="B828" s="343" t="s">
        <v>486</v>
      </c>
      <c r="C828" s="344"/>
      <c r="D828" s="344" t="s">
        <v>487</v>
      </c>
      <c r="E828" s="345"/>
      <c r="F828" s="344" t="s">
        <v>491</v>
      </c>
      <c r="G828" s="346"/>
    </row>
    <row r="829" spans="1:7" ht="33.75">
      <c r="A829" s="320"/>
      <c r="B829" s="272" t="s">
        <v>484</v>
      </c>
      <c r="C829" s="273" t="s">
        <v>485</v>
      </c>
      <c r="D829" s="272" t="s">
        <v>488</v>
      </c>
      <c r="E829" s="273" t="s">
        <v>485</v>
      </c>
      <c r="F829" s="273" t="s">
        <v>489</v>
      </c>
      <c r="G829" s="274" t="s">
        <v>490</v>
      </c>
    </row>
    <row r="830" spans="1:7">
      <c r="A830" s="201" t="s">
        <v>45</v>
      </c>
      <c r="B830" s="141">
        <v>12.365551306580384</v>
      </c>
      <c r="C830" s="200">
        <v>12.8</v>
      </c>
      <c r="D830" s="141">
        <v>15840.96493115777</v>
      </c>
      <c r="E830" s="141">
        <v>16404.491259999995</v>
      </c>
      <c r="F830" s="141">
        <v>707.58972924181683</v>
      </c>
      <c r="G830" s="141">
        <v>-563.52632884222476</v>
      </c>
    </row>
    <row r="831" spans="1:7">
      <c r="A831" s="202" t="s">
        <v>83</v>
      </c>
      <c r="B831" s="141">
        <v>8.6120646829899918</v>
      </c>
      <c r="C831" s="142">
        <v>9.8176847536908785</v>
      </c>
      <c r="D831" s="141">
        <v>221.70788224255026</v>
      </c>
      <c r="E831" s="141">
        <v>252.78540000000001</v>
      </c>
      <c r="F831" s="141">
        <v>15.283905749667104</v>
      </c>
      <c r="G831" s="141">
        <v>-31.077517757449755</v>
      </c>
    </row>
    <row r="832" spans="1:7">
      <c r="A832" s="203" t="s">
        <v>46</v>
      </c>
      <c r="B832" s="141">
        <v>10.934509812960489</v>
      </c>
      <c r="C832" s="142">
        <v>11.5</v>
      </c>
      <c r="D832" s="141">
        <v>4400.8822546301089</v>
      </c>
      <c r="E832" s="141">
        <v>4616.3249999999998</v>
      </c>
      <c r="F832" s="141">
        <v>214.78952310649407</v>
      </c>
      <c r="G832" s="141">
        <v>-215.44274536989087</v>
      </c>
    </row>
    <row r="833" spans="1:7">
      <c r="A833" s="203" t="s">
        <v>47</v>
      </c>
      <c r="B833" s="141">
        <v>13.696035479866939</v>
      </c>
      <c r="C833" s="142">
        <v>13.7</v>
      </c>
      <c r="D833" s="141">
        <v>378.8553644087612</v>
      </c>
      <c r="E833" s="141">
        <v>377.79577999999998</v>
      </c>
      <c r="F833" s="141">
        <v>19.649154317170083</v>
      </c>
      <c r="G833" s="141">
        <v>1.0595844087612249</v>
      </c>
    </row>
    <row r="834" spans="1:7">
      <c r="A834" s="203" t="s">
        <v>48</v>
      </c>
      <c r="B834" s="141">
        <v>18.406213130493143</v>
      </c>
      <c r="C834" s="142">
        <v>16.7</v>
      </c>
      <c r="D834" s="141">
        <v>71.518519116171461</v>
      </c>
      <c r="E834" s="141">
        <v>65.064660000000003</v>
      </c>
      <c r="F834" s="141">
        <v>3.0585838558116611</v>
      </c>
      <c r="G834" s="141">
        <v>6.4538591161714578</v>
      </c>
    </row>
    <row r="835" spans="1:7">
      <c r="A835" s="203" t="s">
        <v>50</v>
      </c>
      <c r="B835" s="141">
        <v>17.838473181104671</v>
      </c>
      <c r="C835" s="142">
        <v>16.8</v>
      </c>
      <c r="D835" s="141">
        <v>237.69729836875612</v>
      </c>
      <c r="E835" s="141">
        <v>224.00497000000001</v>
      </c>
      <c r="F835" s="141">
        <v>28.631787585602368</v>
      </c>
      <c r="G835" s="141">
        <v>13.692328368756108</v>
      </c>
    </row>
    <row r="836" spans="1:7">
      <c r="A836" s="203" t="s">
        <v>51</v>
      </c>
      <c r="B836" s="141">
        <v>16.610548462903619</v>
      </c>
      <c r="C836" s="142">
        <v>17.100000000000001</v>
      </c>
      <c r="D836" s="141">
        <v>255.68550806753689</v>
      </c>
      <c r="E836" s="141">
        <v>263.48452000000003</v>
      </c>
      <c r="F836" s="141">
        <v>10.053386602971981</v>
      </c>
      <c r="G836" s="141">
        <v>-7.7990119324631451</v>
      </c>
    </row>
    <row r="837" spans="1:7">
      <c r="A837" s="203" t="s">
        <v>84</v>
      </c>
      <c r="B837" s="141">
        <v>20.240136075713092</v>
      </c>
      <c r="C837" s="142">
        <v>18.100000000000001</v>
      </c>
      <c r="D837" s="141">
        <v>203.07717890069898</v>
      </c>
      <c r="E837" s="141">
        <v>182.06791999999999</v>
      </c>
      <c r="F837" s="141">
        <v>9.0911035614686693</v>
      </c>
      <c r="G837" s="141">
        <v>21.009258900698995</v>
      </c>
    </row>
    <row r="838" spans="1:7">
      <c r="A838" s="203" t="s">
        <v>52</v>
      </c>
      <c r="B838" s="141">
        <v>6.9576511517165986</v>
      </c>
      <c r="C838" s="142">
        <v>8.8000000000000007</v>
      </c>
      <c r="D838" s="141">
        <v>517.85675067566365</v>
      </c>
      <c r="E838" s="141">
        <v>658.59394000000009</v>
      </c>
      <c r="F838" s="141">
        <v>22.882923245610623</v>
      </c>
      <c r="G838" s="141">
        <v>-140.73718932433644</v>
      </c>
    </row>
    <row r="839" spans="1:7">
      <c r="A839" s="203" t="s">
        <v>53</v>
      </c>
      <c r="B839" s="141">
        <v>13.780652760937786</v>
      </c>
      <c r="C839" s="142">
        <v>13.7</v>
      </c>
      <c r="D839" s="141">
        <v>4848.5185824685714</v>
      </c>
      <c r="E839" s="141">
        <v>4809.2328299999999</v>
      </c>
      <c r="F839" s="141">
        <v>205.34859820658599</v>
      </c>
      <c r="G839" s="141">
        <v>39.285752468571445</v>
      </c>
    </row>
    <row r="840" spans="1:7">
      <c r="A840" s="203" t="s">
        <v>54</v>
      </c>
      <c r="B840" s="141">
        <v>11.846010097995958</v>
      </c>
      <c r="C840" s="142">
        <v>12.3</v>
      </c>
      <c r="D840" s="141">
        <v>13.147886607765713</v>
      </c>
      <c r="E840" s="141">
        <v>13.6335</v>
      </c>
      <c r="F840" s="141">
        <v>0.80149678392610169</v>
      </c>
      <c r="G840" s="141">
        <v>-0.48561339223428668</v>
      </c>
    </row>
    <row r="841" spans="1:7">
      <c r="A841" s="203" t="s">
        <v>55</v>
      </c>
      <c r="B841" s="141">
        <v>8.7641075074662886</v>
      </c>
      <c r="C841" s="142">
        <v>9.5</v>
      </c>
      <c r="D841" s="141">
        <v>607.74466879622275</v>
      </c>
      <c r="E841" s="141">
        <v>660.88569000000007</v>
      </c>
      <c r="F841" s="141">
        <v>36.604647967839426</v>
      </c>
      <c r="G841" s="141">
        <v>-53.141021203777314</v>
      </c>
    </row>
    <row r="842" spans="1:7">
      <c r="A842" s="203" t="s">
        <v>74</v>
      </c>
      <c r="B842" s="141">
        <v>13.8708866739501</v>
      </c>
      <c r="C842" s="142">
        <v>14.6</v>
      </c>
      <c r="D842" s="141">
        <v>3358.2972951117899</v>
      </c>
      <c r="E842" s="141">
        <v>3546.6162200000003</v>
      </c>
      <c r="F842" s="141">
        <v>108.50949132352251</v>
      </c>
      <c r="G842" s="141">
        <v>-188.3189248882104</v>
      </c>
    </row>
    <row r="843" spans="1:7">
      <c r="A843" s="203" t="s">
        <v>73</v>
      </c>
      <c r="B843" s="141">
        <v>18.527555910846534</v>
      </c>
      <c r="C843" s="142">
        <v>17.3</v>
      </c>
      <c r="D843" s="141">
        <v>398.69002903208798</v>
      </c>
      <c r="E843" s="141">
        <v>371.91174000000001</v>
      </c>
      <c r="F843" s="141">
        <v>8.6498132171954136</v>
      </c>
      <c r="G843" s="141">
        <v>26.778289032087969</v>
      </c>
    </row>
    <row r="844" spans="1:7">
      <c r="A844" s="203" t="s">
        <v>85</v>
      </c>
      <c r="B844" s="141">
        <v>9.3893462802012699</v>
      </c>
      <c r="C844" s="142">
        <v>10</v>
      </c>
      <c r="D844" s="141">
        <v>19.576786994219649</v>
      </c>
      <c r="E844" s="141">
        <v>20.814</v>
      </c>
      <c r="F844" s="141">
        <v>0.40598894209416658</v>
      </c>
      <c r="G844" s="141">
        <v>-1.237213005780351</v>
      </c>
    </row>
    <row r="845" spans="1:7">
      <c r="A845" s="203" t="s">
        <v>58</v>
      </c>
      <c r="B845" s="141">
        <v>15.662932371439787</v>
      </c>
      <c r="C845" s="142">
        <v>17.399999999999999</v>
      </c>
      <c r="D845" s="141">
        <v>296.1370261656038</v>
      </c>
      <c r="E845" s="141">
        <v>328.96842000000004</v>
      </c>
      <c r="F845" s="141">
        <v>23.569830160154304</v>
      </c>
      <c r="G845" s="141">
        <v>-32.831393834396238</v>
      </c>
    </row>
    <row r="846" spans="1:7">
      <c r="A846" s="202" t="s">
        <v>86</v>
      </c>
      <c r="B846" s="141" t="s">
        <v>81</v>
      </c>
      <c r="C846" s="142">
        <v>4.5999999999999996</v>
      </c>
      <c r="D846" s="141" t="s">
        <v>81</v>
      </c>
      <c r="E846" s="141">
        <v>0.72740000000000005</v>
      </c>
      <c r="F846" s="141" t="s">
        <v>81</v>
      </c>
      <c r="G846" s="141" t="s">
        <v>81</v>
      </c>
    </row>
    <row r="847" spans="1:7">
      <c r="A847" s="204" t="s">
        <v>60</v>
      </c>
      <c r="B847" s="143">
        <v>12.840402981839327</v>
      </c>
      <c r="C847" s="143">
        <v>11.1</v>
      </c>
      <c r="D847" s="143">
        <v>11.571899571263419</v>
      </c>
      <c r="E847" s="143">
        <v>11.579269999999999</v>
      </c>
      <c r="F847" s="143">
        <v>0.25949461570226939</v>
      </c>
      <c r="G847" s="143">
        <v>-7.3704287365803367E-3</v>
      </c>
    </row>
    <row r="848" spans="1:7">
      <c r="A848" s="203"/>
      <c r="B848" s="142"/>
      <c r="C848" s="142"/>
      <c r="D848" s="142"/>
      <c r="E848" s="142"/>
      <c r="F848" s="142"/>
      <c r="G848" s="142"/>
    </row>
    <row r="849" spans="1:7">
      <c r="A849" s="158" t="s">
        <v>75</v>
      </c>
    </row>
    <row r="850" spans="1:7">
      <c r="A850" s="342" t="s">
        <v>472</v>
      </c>
      <c r="B850" s="342"/>
      <c r="C850" s="342"/>
      <c r="D850" s="342"/>
      <c r="E850" s="342"/>
      <c r="F850" s="342"/>
      <c r="G850" s="342"/>
    </row>
    <row r="851" spans="1:7">
      <c r="A851" s="159"/>
      <c r="B851" s="159"/>
      <c r="C851" s="159"/>
      <c r="D851" s="159"/>
      <c r="E851" s="159"/>
      <c r="F851" s="159"/>
      <c r="G851" s="159"/>
    </row>
    <row r="852" spans="1:7" ht="50.25" customHeight="1">
      <c r="A852" s="319"/>
      <c r="B852" s="343" t="s">
        <v>492</v>
      </c>
      <c r="C852" s="344"/>
      <c r="D852" s="344" t="s">
        <v>493</v>
      </c>
      <c r="E852" s="345"/>
      <c r="F852" s="344" t="s">
        <v>119</v>
      </c>
      <c r="G852" s="346"/>
    </row>
    <row r="853" spans="1:7" ht="33.75">
      <c r="A853" s="320"/>
      <c r="B853" s="272" t="s">
        <v>484</v>
      </c>
      <c r="C853" s="273" t="s">
        <v>485</v>
      </c>
      <c r="D853" s="272" t="s">
        <v>488</v>
      </c>
      <c r="E853" s="273" t="s">
        <v>485</v>
      </c>
      <c r="F853" s="232" t="s">
        <v>120</v>
      </c>
      <c r="G853" s="274" t="s">
        <v>490</v>
      </c>
    </row>
    <row r="854" spans="1:7">
      <c r="A854" s="201" t="s">
        <v>45</v>
      </c>
      <c r="B854" s="141">
        <v>50.526214499193429</v>
      </c>
      <c r="C854" s="200">
        <v>49.1</v>
      </c>
      <c r="D854" s="141">
        <v>443.91473113344864</v>
      </c>
      <c r="E854" s="141">
        <v>431.39100000000002</v>
      </c>
      <c r="F854" s="141">
        <v>21.078241210472118</v>
      </c>
      <c r="G854" s="141">
        <v>12.523731133448626</v>
      </c>
    </row>
    <row r="855" spans="1:7">
      <c r="A855" s="202" t="s">
        <v>48</v>
      </c>
      <c r="B855" s="141">
        <v>43.566987240734434</v>
      </c>
      <c r="C855" s="142">
        <v>33.700000000000003</v>
      </c>
      <c r="D855" s="141">
        <v>29.625551323699419</v>
      </c>
      <c r="E855" s="141">
        <v>22.898099999999999</v>
      </c>
      <c r="F855" s="141">
        <v>0.82154608022234299</v>
      </c>
      <c r="G855" s="141">
        <v>6.7274513236994196</v>
      </c>
    </row>
    <row r="856" spans="1:7">
      <c r="A856" s="203" t="s">
        <v>84</v>
      </c>
      <c r="B856" s="141">
        <v>29.502010290634502</v>
      </c>
      <c r="C856" s="142">
        <v>25.9</v>
      </c>
      <c r="D856" s="141">
        <v>2.8823464053949905</v>
      </c>
      <c r="E856" s="141">
        <v>2.5289000000000001</v>
      </c>
      <c r="F856" s="141">
        <v>0.20826298814293184</v>
      </c>
      <c r="G856" s="141">
        <v>0.35344640539499039</v>
      </c>
    </row>
    <row r="857" spans="1:7">
      <c r="A857" s="202" t="s">
        <v>54</v>
      </c>
      <c r="B857" s="141">
        <v>51.027823783189099</v>
      </c>
      <c r="C857" s="142">
        <v>50.3</v>
      </c>
      <c r="D857" s="141">
        <v>400.8643780759769</v>
      </c>
      <c r="E857" s="141">
        <v>395.39600000000002</v>
      </c>
      <c r="F857" s="141">
        <v>19.997999020598268</v>
      </c>
      <c r="G857" s="141">
        <v>5.4683780759768865</v>
      </c>
    </row>
    <row r="858" spans="1:7">
      <c r="A858" s="204" t="s">
        <v>77</v>
      </c>
      <c r="B858" s="143">
        <v>69.208004518987266</v>
      </c>
      <c r="C858" s="143">
        <v>69.400000000000006</v>
      </c>
      <c r="D858" s="143">
        <v>10.542455328377329</v>
      </c>
      <c r="E858" s="143">
        <v>10.568</v>
      </c>
      <c r="F858" s="143">
        <v>5.0433121508574388E-2</v>
      </c>
      <c r="G858" s="143">
        <v>-2.5544671622670378E-2</v>
      </c>
    </row>
    <row r="859" spans="1:7">
      <c r="A859" s="203"/>
      <c r="B859" s="142"/>
      <c r="C859" s="142"/>
      <c r="D859" s="142"/>
      <c r="E859" s="142"/>
      <c r="F859" s="142"/>
      <c r="G859" s="142"/>
    </row>
    <row r="860" spans="1:7">
      <c r="A860" s="158" t="s">
        <v>75</v>
      </c>
      <c r="B860" s="131"/>
      <c r="C860" s="139"/>
      <c r="D860" s="139"/>
      <c r="E860" s="139"/>
      <c r="F860" s="139"/>
      <c r="G860" s="139"/>
    </row>
  </sheetData>
  <mergeCells count="221">
    <mergeCell ref="A29:E29"/>
    <mergeCell ref="A30:E30"/>
    <mergeCell ref="B31:E31"/>
    <mergeCell ref="A32:A33"/>
    <mergeCell ref="B32:B33"/>
    <mergeCell ref="C32:E32"/>
    <mergeCell ref="A2:E2"/>
    <mergeCell ref="A3:E3"/>
    <mergeCell ref="B5:E5"/>
    <mergeCell ref="A6:A7"/>
    <mergeCell ref="B6:B7"/>
    <mergeCell ref="C6:E6"/>
    <mergeCell ref="B84:E84"/>
    <mergeCell ref="A85:A86"/>
    <mergeCell ref="B85:B86"/>
    <mergeCell ref="C85:E85"/>
    <mergeCell ref="A108:D108"/>
    <mergeCell ref="A109:D109"/>
    <mergeCell ref="A56:E56"/>
    <mergeCell ref="B58:E58"/>
    <mergeCell ref="A59:A60"/>
    <mergeCell ref="B59:B60"/>
    <mergeCell ref="C59:E59"/>
    <mergeCell ref="A82:E82"/>
    <mergeCell ref="A134:A135"/>
    <mergeCell ref="B134:B135"/>
    <mergeCell ref="C134:E134"/>
    <mergeCell ref="A158:D158"/>
    <mergeCell ref="B160:D160"/>
    <mergeCell ref="A161:A162"/>
    <mergeCell ref="B161:B162"/>
    <mergeCell ref="C161:D161"/>
    <mergeCell ref="B110:D110"/>
    <mergeCell ref="A111:A112"/>
    <mergeCell ref="B111:B112"/>
    <mergeCell ref="C111:D111"/>
    <mergeCell ref="A131:E131"/>
    <mergeCell ref="B133:E133"/>
    <mergeCell ref="B207:D207"/>
    <mergeCell ref="A208:A209"/>
    <mergeCell ref="B208:B209"/>
    <mergeCell ref="C208:D208"/>
    <mergeCell ref="A231:D231"/>
    <mergeCell ref="B233:D233"/>
    <mergeCell ref="A184:D184"/>
    <mergeCell ref="B186:D186"/>
    <mergeCell ref="A187:A188"/>
    <mergeCell ref="B187:B188"/>
    <mergeCell ref="C187:D187"/>
    <mergeCell ref="A205:D205"/>
    <mergeCell ref="A256:D256"/>
    <mergeCell ref="B257:D257"/>
    <mergeCell ref="A258:A259"/>
    <mergeCell ref="B258:B259"/>
    <mergeCell ref="C258:D258"/>
    <mergeCell ref="A278:D278"/>
    <mergeCell ref="A234:A235"/>
    <mergeCell ref="B234:B235"/>
    <mergeCell ref="C234:D234"/>
    <mergeCell ref="A239:D239"/>
    <mergeCell ref="B241:D241"/>
    <mergeCell ref="A242:A243"/>
    <mergeCell ref="B242:B243"/>
    <mergeCell ref="C242:D242"/>
    <mergeCell ref="A304:A305"/>
    <mergeCell ref="B304:B305"/>
    <mergeCell ref="C304:D304"/>
    <mergeCell ref="A313:D313"/>
    <mergeCell ref="B314:D314"/>
    <mergeCell ref="A315:A316"/>
    <mergeCell ref="B315:B316"/>
    <mergeCell ref="C315:D315"/>
    <mergeCell ref="B279:D279"/>
    <mergeCell ref="A280:A281"/>
    <mergeCell ref="B280:B281"/>
    <mergeCell ref="C280:D280"/>
    <mergeCell ref="A302:D302"/>
    <mergeCell ref="B303:D303"/>
    <mergeCell ref="B353:D353"/>
    <mergeCell ref="A354:A355"/>
    <mergeCell ref="B354:B355"/>
    <mergeCell ref="C354:D354"/>
    <mergeCell ref="A375:D375"/>
    <mergeCell ref="B377:D377"/>
    <mergeCell ref="A328:E328"/>
    <mergeCell ref="B330:E330"/>
    <mergeCell ref="A331:A332"/>
    <mergeCell ref="B331:B332"/>
    <mergeCell ref="C331:E331"/>
    <mergeCell ref="A351:D351"/>
    <mergeCell ref="A413:D413"/>
    <mergeCell ref="B415:D415"/>
    <mergeCell ref="A416:A417"/>
    <mergeCell ref="B416:B417"/>
    <mergeCell ref="C416:D416"/>
    <mergeCell ref="A432:D432"/>
    <mergeCell ref="A378:A379"/>
    <mergeCell ref="B378:B379"/>
    <mergeCell ref="C378:D378"/>
    <mergeCell ref="A388:D388"/>
    <mergeCell ref="B390:D390"/>
    <mergeCell ref="A391:A392"/>
    <mergeCell ref="B391:B392"/>
    <mergeCell ref="C391:D391"/>
    <mergeCell ref="A452:A453"/>
    <mergeCell ref="B452:B453"/>
    <mergeCell ref="C452:D452"/>
    <mergeCell ref="A462:D462"/>
    <mergeCell ref="A465:A466"/>
    <mergeCell ref="B465:B466"/>
    <mergeCell ref="C465:D465"/>
    <mergeCell ref="B434:D434"/>
    <mergeCell ref="A435:A436"/>
    <mergeCell ref="B435:B436"/>
    <mergeCell ref="C435:D435"/>
    <mergeCell ref="A449:D449"/>
    <mergeCell ref="B451:D451"/>
    <mergeCell ref="A505:A506"/>
    <mergeCell ref="B505:B506"/>
    <mergeCell ref="C505:E505"/>
    <mergeCell ref="A522:D522"/>
    <mergeCell ref="A525:A526"/>
    <mergeCell ref="B525:B526"/>
    <mergeCell ref="C525:D525"/>
    <mergeCell ref="A485:D485"/>
    <mergeCell ref="A488:A489"/>
    <mergeCell ref="B488:B489"/>
    <mergeCell ref="C488:D488"/>
    <mergeCell ref="A502:E502"/>
    <mergeCell ref="B504:E504"/>
    <mergeCell ref="A554:D554"/>
    <mergeCell ref="A569:E569"/>
    <mergeCell ref="B571:E571"/>
    <mergeCell ref="A572:A573"/>
    <mergeCell ref="B572:B573"/>
    <mergeCell ref="C572:E572"/>
    <mergeCell ref="A539:D539"/>
    <mergeCell ref="A540:D540"/>
    <mergeCell ref="B541:D541"/>
    <mergeCell ref="A542:A543"/>
    <mergeCell ref="B542:B543"/>
    <mergeCell ref="C542:D542"/>
    <mergeCell ref="B556:D556"/>
    <mergeCell ref="A557:A558"/>
    <mergeCell ref="B557:B558"/>
    <mergeCell ref="C557:D557"/>
    <mergeCell ref="A653:D653"/>
    <mergeCell ref="B655:D655"/>
    <mergeCell ref="A656:A657"/>
    <mergeCell ref="B656:B657"/>
    <mergeCell ref="C656:D656"/>
    <mergeCell ref="B620:B621"/>
    <mergeCell ref="C620:E620"/>
    <mergeCell ref="A633:E633"/>
    <mergeCell ref="A606:E606"/>
    <mergeCell ref="B693:B694"/>
    <mergeCell ref="C693:D693"/>
    <mergeCell ref="A710:E710"/>
    <mergeCell ref="A713:A714"/>
    <mergeCell ref="B713:B714"/>
    <mergeCell ref="C713:E713"/>
    <mergeCell ref="A666:E666"/>
    <mergeCell ref="B668:E668"/>
    <mergeCell ref="A669:A670"/>
    <mergeCell ref="B669:B670"/>
    <mergeCell ref="C669:E669"/>
    <mergeCell ref="A690:D690"/>
    <mergeCell ref="A810:A811"/>
    <mergeCell ref="B810:B811"/>
    <mergeCell ref="C810:D810"/>
    <mergeCell ref="B760:D760"/>
    <mergeCell ref="A761:A762"/>
    <mergeCell ref="B761:B762"/>
    <mergeCell ref="C635:E635"/>
    <mergeCell ref="A784:A785"/>
    <mergeCell ref="B784:B785"/>
    <mergeCell ref="C784:D784"/>
    <mergeCell ref="A795:D795"/>
    <mergeCell ref="A807:D807"/>
    <mergeCell ref="B809:D809"/>
    <mergeCell ref="C761:D761"/>
    <mergeCell ref="A781:D781"/>
    <mergeCell ref="B783:D783"/>
    <mergeCell ref="A734:E734"/>
    <mergeCell ref="B736:E736"/>
    <mergeCell ref="A737:A738"/>
    <mergeCell ref="B737:B738"/>
    <mergeCell ref="C737:E737"/>
    <mergeCell ref="A758:D758"/>
    <mergeCell ref="B692:D692"/>
    <mergeCell ref="A693:A694"/>
    <mergeCell ref="A850:G850"/>
    <mergeCell ref="A852:A853"/>
    <mergeCell ref="B852:C852"/>
    <mergeCell ref="D852:E852"/>
    <mergeCell ref="F852:G852"/>
    <mergeCell ref="A826:G826"/>
    <mergeCell ref="A828:A829"/>
    <mergeCell ref="B828:C828"/>
    <mergeCell ref="D828:E828"/>
    <mergeCell ref="F828:G828"/>
    <mergeCell ref="B591:E591"/>
    <mergeCell ref="A592:A593"/>
    <mergeCell ref="B592:B593"/>
    <mergeCell ref="C592:E592"/>
    <mergeCell ref="B608:E608"/>
    <mergeCell ref="A589:E589"/>
    <mergeCell ref="B641:E641"/>
    <mergeCell ref="A642:A643"/>
    <mergeCell ref="B642:B643"/>
    <mergeCell ref="C642:E642"/>
    <mergeCell ref="A609:A610"/>
    <mergeCell ref="B609:B610"/>
    <mergeCell ref="C609:E609"/>
    <mergeCell ref="B634:E634"/>
    <mergeCell ref="A635:A636"/>
    <mergeCell ref="B635:B636"/>
    <mergeCell ref="A640:E640"/>
    <mergeCell ref="A617:E617"/>
    <mergeCell ref="B619:E619"/>
    <mergeCell ref="A620:A621"/>
  </mergeCells>
  <pageMargins left="0.78740157480314965" right="0.39370078740157483" top="0.39370078740157483" bottom="0.39370078740157483" header="0.51181102362204722" footer="0.51181102362204722"/>
  <pageSetup paperSize="9" scale="84" firstPageNumber="11" orientation="landscape" useFirstPageNumber="1" r:id="rId1"/>
  <headerFooter alignWithMargins="0">
    <oddFooter>&amp;R&amp;"-,полужирный"&amp;8&amp;P</oddFooter>
  </headerFooter>
  <rowBreaks count="28" manualBreakCount="28">
    <brk id="27" max="16383" man="1"/>
    <brk id="54" max="16383" man="1"/>
    <brk id="81" max="16383" man="1"/>
    <brk id="106" max="16383" man="1"/>
    <brk id="130" max="16383" man="1"/>
    <brk id="156" max="16383" man="1"/>
    <brk id="182" max="16383" man="1"/>
    <brk id="229" max="16383" man="1"/>
    <brk id="255" max="16383" man="1"/>
    <brk id="300" max="16383" man="1"/>
    <brk id="326" max="16383" man="1"/>
    <brk id="349" max="16383" man="1"/>
    <brk id="374" max="16383" man="1"/>
    <brk id="411" max="16383" man="1"/>
    <brk id="430" max="16383" man="1"/>
    <brk id="460" max="16383" man="1"/>
    <brk id="483" max="16383" man="1"/>
    <brk id="520" max="16383" man="1"/>
    <brk id="567" max="16383" man="1"/>
    <brk id="587" max="16383" man="1"/>
    <brk id="632" max="16383" man="1"/>
    <brk id="652" max="16383" man="1"/>
    <brk id="664" max="16383" man="1"/>
    <brk id="688" max="16383" man="1"/>
    <brk id="708" max="16383" man="1"/>
    <brk id="780" max="16383" man="1"/>
    <brk id="805" max="16383" man="1"/>
    <brk id="8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Мұқаба</vt:lpstr>
      <vt:lpstr>Шартты белгілер</vt:lpstr>
      <vt:lpstr>Мазмұны</vt:lpstr>
      <vt:lpstr>1</vt:lpstr>
      <vt:lpstr>2</vt:lpstr>
      <vt:lpstr>3</vt:lpstr>
      <vt:lpstr>4</vt:lpstr>
      <vt:lpstr>5</vt:lpstr>
      <vt:lpstr>6</vt:lpstr>
      <vt:lpstr>7</vt:lpstr>
      <vt:lpstr>8-9</vt:lpstr>
      <vt:lpstr>10</vt:lpstr>
      <vt:lpstr>11</vt:lpstr>
      <vt:lpstr>12</vt:lpstr>
      <vt:lpstr>'1'!Заголовки_для_печати</vt:lpstr>
      <vt:lpstr>'12'!Область_печати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a.mazhirova</dc:creator>
  <cp:lastModifiedBy>s.maratov</cp:lastModifiedBy>
  <cp:lastPrinted>2023-01-31T09:04:21Z</cp:lastPrinted>
  <dcterms:created xsi:type="dcterms:W3CDTF">2019-11-28T08:40:10Z</dcterms:created>
  <dcterms:modified xsi:type="dcterms:W3CDTF">2023-01-31T11:52:33Z</dcterms:modified>
</cp:coreProperties>
</file>